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mc:AlternateContent xmlns:mc="http://schemas.openxmlformats.org/markup-compatibility/2006">
    <mc:Choice Requires="x15">
      <x15ac:absPath xmlns:x15ac="http://schemas.microsoft.com/office/spreadsheetml/2010/11/ac" url="C:\Users\Utente\Dropbox\JTF\Check ammissibilità\"/>
    </mc:Choice>
  </mc:AlternateContent>
  <xr:revisionPtr revIDLastSave="0" documentId="13_ncr:1_{99C00DAD-4B5A-4136-9E91-C8B17F4DEA4A}" xr6:coauthVersionLast="36" xr6:coauthVersionMax="36" xr10:uidLastSave="{00000000-0000-0000-0000-000000000000}"/>
  <bookViews>
    <workbookView xWindow="0" yWindow="0" windowWidth="23040" windowHeight="8364" tabRatio="668" firstSheet="1" xr2:uid="{00000000-000D-0000-FFFF-FFFF00000000}"/>
  </bookViews>
  <sheets>
    <sheet name="Anagrafica Operazione" sheetId="2" r:id="rId1"/>
    <sheet name="AMMISSIBILITA" sheetId="18" r:id="rId2"/>
    <sheet name="Azione 2.1" sheetId="13" r:id="rId3"/>
    <sheet name="Azione 2.2" sheetId="9" r:id="rId4"/>
    <sheet name="Azione 2.3" sheetId="10" r:id="rId5"/>
    <sheet name="Azione 2.4" sheetId="11" r:id="rId6"/>
    <sheet name="Azione 2.5" sheetId="12" r:id="rId7"/>
    <sheet name="Azione 2.6" sheetId="1" r:id="rId8"/>
    <sheet name="Azione 2.7" sheetId="14" r:id="rId9"/>
    <sheet name="Azione 2.8" sheetId="15" r:id="rId10"/>
  </sheets>
  <definedNames>
    <definedName name="_Hlk130398907" localSheetId="2">'Azione 2.1'!#REF!</definedName>
    <definedName name="_Hlk130398907" localSheetId="3">'Azione 2.2'!#REF!</definedName>
    <definedName name="_Hlk130398907" localSheetId="4">'Azione 2.3'!#REF!</definedName>
    <definedName name="_Hlk130398907" localSheetId="5">'Azione 2.4'!#REF!</definedName>
    <definedName name="_Hlk130398907" localSheetId="6">'Azione 2.5'!#REF!</definedName>
    <definedName name="_Hlk130398907" localSheetId="7">'Azione 2.6'!#REF!</definedName>
    <definedName name="_Hlk130398907" localSheetId="8">'Azione 2.7'!#REF!</definedName>
    <definedName name="_Hlk130398907" localSheetId="9">'Azione 2.8'!#REF!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4" i="18" l="1"/>
  <c r="E155" i="18"/>
  <c r="E126" i="18"/>
  <c r="E80" i="18"/>
  <c r="E16" i="18"/>
</calcChain>
</file>

<file path=xl/sharedStrings.xml><?xml version="1.0" encoding="utf-8"?>
<sst xmlns="http://schemas.openxmlformats.org/spreadsheetml/2006/main" count="931" uniqueCount="309">
  <si>
    <t>Azione</t>
  </si>
  <si>
    <t>Criteri di valutazione</t>
  </si>
  <si>
    <t>Note</t>
  </si>
  <si>
    <t>Data</t>
  </si>
  <si>
    <t>Responsabile Azione</t>
  </si>
  <si>
    <t>CUP</t>
  </si>
  <si>
    <t>Organismo intermedio</t>
  </si>
  <si>
    <t>Amministrazione/Ente</t>
  </si>
  <si>
    <t>Modalità di attuazione</t>
  </si>
  <si>
    <t xml:space="preserve">Amministrazione/Ente: Unità organizzativa  responsabile dell’ attuazione  </t>
  </si>
  <si>
    <t>di cui</t>
  </si>
  <si>
    <t>Quota privato:</t>
  </si>
  <si>
    <t>□ Avvio</t>
  </si>
  <si>
    <t>□ In corso</t>
  </si>
  <si>
    <t>Codice CL</t>
  </si>
  <si>
    <t>€</t>
  </si>
  <si>
    <t>□ SI</t>
  </si>
  <si>
    <t xml:space="preserve">□ NO </t>
  </si>
  <si>
    <t>Altro pubblico:</t>
  </si>
  <si>
    <t>N</t>
  </si>
  <si>
    <t>Attività di controllo</t>
  </si>
  <si>
    <t>SI/NO/N.A.</t>
  </si>
  <si>
    <t>Esito controllo</t>
  </si>
  <si>
    <t>Estremi documentazione controllata</t>
  </si>
  <si>
    <t>Commenti</t>
  </si>
  <si>
    <t>□ NO</t>
  </si>
  <si>
    <t>□ NA</t>
  </si>
  <si>
    <t>□ regolare</t>
  </si>
  <si>
    <t>□ non regolare</t>
  </si>
  <si>
    <t>□ non applicabile</t>
  </si>
  <si>
    <t xml:space="preserve">Il Beneficiario possiede un’esperienza amministrativa e tecnica nella realizzazione di progetti cofinanziati, interventi o similari nonché riguardo alle procedure amministrative necessarie per la relativa attuazione? </t>
  </si>
  <si>
    <t>Il Beneficiario prevede di istituire un sistema di contabilità separata o una codificazione contabile adeguata per tutte le transazioni relative all’operazione?</t>
  </si>
  <si>
    <t>Esiste o si prevede di utilizzare un sistema informatizzato di registrazione e conservazione dei dati contabili relativi a ciascuna operazione nonché una riconciliazione contabile periodica per evidenziare il ricevimento e l’utilizzo dei Fondi comunitari?</t>
  </si>
  <si>
    <t>Il Cronoprogramma di spesa dell’operazione è coerente con il periodo di eleggibilità della spesa?</t>
  </si>
  <si>
    <t>È stata verificata l’assenza di duplicazione di finanziamenti provenienti da altri Fondi comunitari, nazionali e regionali?</t>
  </si>
  <si>
    <t>L'operazione rientra nell'ambito di applicazione del fondo o dei fondi interessati e può essere attribuita a una categoria di operazione?</t>
  </si>
  <si>
    <t>Ove l'operazione sia cominciata prima della presentazione di una domanda di finanziamento, è stato osservato il diritto applicabile pertinente per l'operazione?</t>
  </si>
  <si>
    <t>È stato verificato che le operazioni selezionate per il sostegno dei fondi non includano attività che facevano parte di un'operazione che è stata o avrebbe dovuto essere oggetto di una procedura di recupero a seguito della rilocalizzazione di un'attività produttiva al di fuori dell'area interessata dal programma</t>
  </si>
  <si>
    <t xml:space="preserve">La documentazione dell'istruttoria svolta per la selezione delle proposte progettuali (Atti verbali, ecc.) risulta adeguata e conforme all’avviso? </t>
  </si>
  <si>
    <t>L’atto di approvazione della graduatoria è correttamente redatto?</t>
  </si>
  <si>
    <t>La graduatoria approvata è stata pubblicata?</t>
  </si>
  <si>
    <t>·  Atti della selezione</t>
  </si>
  <si>
    <t>·  Avviso 
·  Atti della selezione</t>
  </si>
  <si>
    <t>·  Avviso 
·  Atto nomina comitato di valutazione
·  Dichiarazioni di assenza di conflitto d'interesse
·  Atti della selezione</t>
  </si>
  <si>
    <t>·  Atti della selezione
·  Mezzi di informazione e pubblicità</t>
  </si>
  <si>
    <t xml:space="preserve">Firma </t>
  </si>
  <si>
    <t>Rispetto del principio DNSH e presa in carico delle relative misure di mitigazione</t>
  </si>
  <si>
    <t>□ POSITIVO</t>
  </si>
  <si>
    <t>□ NEGATIVO</t>
  </si>
  <si>
    <t>□ SOSPESO</t>
  </si>
  <si>
    <t xml:space="preserve">Presenza copia del progetto esecutivo </t>
  </si>
  <si>
    <t>Coerenza del progetto esecutivo con il progetto di fattibilità tecnica ed economica con particolare riferimento all’applicazione del principio del DNSH</t>
  </si>
  <si>
    <t xml:space="preserve">Impegno a cofinanziare l’intervento con l’indicazione della relativa disponibilità finanziaria </t>
  </si>
  <si>
    <t>Delibera dell’Ente di approvazione del progetto esecutivo</t>
  </si>
  <si>
    <t>QTE aggiornato</t>
  </si>
  <si>
    <t>Cronoprogramma di realizzazione dell’intervento</t>
  </si>
  <si>
    <t>Documentazione integrativa</t>
  </si>
  <si>
    <t>(riportare altre condizioni previste dal bando)</t>
  </si>
  <si>
    <t>N.</t>
  </si>
  <si>
    <t>Titolo dell'operazione</t>
  </si>
  <si>
    <t>Operazione di importanza strategica</t>
  </si>
  <si>
    <t>Veriﬁca che le operazioni non siano materialmente completate o pienamente attuate prima che sia stata presentata la domanda di ﬁnanziamento a titolo del programma, a prescindere dal fatto che tutti i relativi pagamenti siano stati eﬀettuati o meno</t>
  </si>
  <si>
    <t>Stato di attuazione dell'operazione</t>
  </si>
  <si>
    <t xml:space="preserve">L’organizzazione del Beneficiario proposta risulta adeguata in relazione alla natura, alla dimensione territoriale e alla durata dell'operazione? </t>
  </si>
  <si>
    <t>Priorità</t>
  </si>
  <si>
    <t>La proposta progettuale/scheda operazione è conforme con i criteri di selezione approvati dal Comitato di Sorveglianza?</t>
  </si>
  <si>
    <t>La proposta progettuale/scheda operazione è coerente con la strategia  territoriale e/o con altro documento di programmazione del soggetto proponente?</t>
  </si>
  <si>
    <t xml:space="preserve"> È stato acquisito il Codice Unico di Progetto (CUP)? </t>
  </si>
  <si>
    <t>La procedura di selezione è conforme a quanto previsto nel SiGeCo dell’AdG/OI</t>
  </si>
  <si>
    <t>PN JTF ITALIA 2021-2027 
CHECKLIST DELL’OI PER LA SELEZIONE ED APPROVAZIONE DELLE OPERAZIONI</t>
  </si>
  <si>
    <t>ANAGRAFICA DEL SOGGETTO PROPONENTE</t>
  </si>
  <si>
    <t>Obiettivo Specifico</t>
  </si>
  <si>
    <t>Indirizzo Sede Legale:</t>
  </si>
  <si>
    <t>Telefono:</t>
  </si>
  <si>
    <t>Email:</t>
  </si>
  <si>
    <t>PEC:</t>
  </si>
  <si>
    <t>P.IVA/C.F.:</t>
  </si>
  <si>
    <t xml:space="preserve">A Regia/ A Titolarità </t>
  </si>
  <si>
    <t>denominazione</t>
  </si>
  <si>
    <t>Beneficiario/soggetto proponente</t>
  </si>
  <si>
    <t xml:space="preserve">Importo ammesso a finanziamento PN JTF: </t>
  </si>
  <si>
    <t xml:space="preserve"> </t>
  </si>
  <si>
    <t>Numero ID proposta progettuale</t>
  </si>
  <si>
    <t>Titolo proposta progettuale</t>
  </si>
  <si>
    <t>Localizzazione intervento</t>
  </si>
  <si>
    <t>Settore di intervento</t>
  </si>
  <si>
    <t xml:space="preserve">DATI GENERALI DESCRITTIVI DELLA PROPOSTA PROGETTUALE </t>
  </si>
  <si>
    <t>Tipologia di intervento</t>
  </si>
  <si>
    <t>Costo Totale della Proposta Progettuale</t>
  </si>
  <si>
    <t>Importo contributo richiesto</t>
  </si>
  <si>
    <t>Livello Progettuale</t>
  </si>
  <si>
    <t>NOTE</t>
  </si>
  <si>
    <t>Criteri di ammissibilità sostanziale</t>
  </si>
  <si>
    <r>
      <t xml:space="preserve">
Punteggio </t>
    </r>
    <r>
      <rPr>
        <b/>
        <sz val="12"/>
        <rFont val="Calibri"/>
        <family val="2"/>
      </rPr>
      <t>max</t>
    </r>
    <r>
      <rPr>
        <b/>
        <sz val="12"/>
        <color indexed="8"/>
        <rFont val="Calibri"/>
        <family val="2"/>
      </rPr>
      <t xml:space="preserve"> attribuibile per ciascun criterio 
</t>
    </r>
  </si>
  <si>
    <t>Punteggio attribuito</t>
  </si>
  <si>
    <t>Presenza criterio
(SI/NO/NA)</t>
  </si>
  <si>
    <t>ESITO SOGLIA MINIMA (POSITIVO/NEGATIVO)</t>
  </si>
  <si>
    <t>NEGATIVO</t>
  </si>
  <si>
    <t>Note aggiuntive</t>
  </si>
  <si>
    <t>POSITIVO</t>
  </si>
  <si>
    <t>ESITO AMMISSIBILITA' SOSTANZIALE (POSITIVO/NEGATIVO)</t>
  </si>
  <si>
    <t>SUB-TOTALE  (PUNTEGGIO SOGLIA MINIMA)</t>
  </si>
  <si>
    <t>Criteri di premialità</t>
  </si>
  <si>
    <t xml:space="preserve">SUB-TOTALE </t>
  </si>
  <si>
    <t xml:space="preserve">PUNTEGGIO TOTALE ATTRIBUITO </t>
  </si>
  <si>
    <t>Firma Responsabile AdG/OI</t>
  </si>
  <si>
    <t>• Coerenza con le strategie nazionali e regionali in campo energetico contenute negli strumenti di pianificazione settoriale vigenti</t>
  </si>
  <si>
    <t>• Proposte progettuali in grado di generare sinergie con operazioni finanziate con altre operazioni del PN</t>
  </si>
  <si>
    <t>• Garanzia che le operazioni selezionate che rientrano nell’ambito di applicazione della Direttiva 2011/92/UE del Parlamento europeo e del Consiglio siano assoggettate a una valutazione dell’impatto ambientale o a una procedura di screening e che si sia tenuto debito conto della valutazione delle soluzioni alternative, in base alle prescrizioni di detta direttiva</t>
  </si>
  <si>
    <t>• Cantierabilità del progetto</t>
  </si>
  <si>
    <t>• Qualità della proposta: validità tecnico-scientifica; stadio progettuale dell’operazione; potenziale innovativo; metodologia; adeguatezza tecnico - organizzativa del soggetto proponente; definizione degli obiettivi; benefici attesi e risultati conseguibili; capacità di aggregazione e contaminazione</t>
  </si>
  <si>
    <t>• Capacità di generare sinergie con strumenti di intervento di altri Fondi e Programmi europei (es. PNRR, PR FESR Sardegna, CTE)</t>
  </si>
  <si>
    <t>• Mantenimento della titolarità degli impianti realizzati in capo al soggetto beneficiario</t>
  </si>
  <si>
    <t>• Capacità del progetto di contribuire alla creazione di filiere produttive locali</t>
  </si>
  <si>
    <t>• Proposte progettuali in grado di generare sinergie con operazioni finanziate con altre azioni del PN</t>
  </si>
  <si>
    <t>• Proposte progettuali in grado di generare ricadute in termini di occupazione aggiuntiva nel medio, lungo periodo, in particolare di giovani e donne</t>
  </si>
  <si>
    <t>• Sostenibilità economico-finanziaria ed efficienza dell'operazione (art. 73 comma 2 (d, c))</t>
  </si>
  <si>
    <t>• Capacità della proposta progettuale di minimizzare gli impatti sulle matrici ambientali</t>
  </si>
  <si>
    <t>• Compatibilità del cronoprogramma di realizzazione dell'operazione con i termini indicati dallo strumento attuativo.</t>
  </si>
  <si>
    <t>• Compatibilità del cronoprogramma di realizzazione dell'operazione con i termini indicati dallo strumento attuativo</t>
  </si>
  <si>
    <t>• Qualità della proposta: validità tecnico-scientifica; stadio progettuale dell’operazione; potenziale innovativo e di trasferibilità; metodologia; adeguatezza tecnico-organizzativa del soggetto proponente; definizione degli obiettivi; benefici attesi e risultati conseguibili; capacità di aggregazione e contaminazione.</t>
  </si>
  <si>
    <t>• Coerenza con la strategia di specializzazione intelligente regionale</t>
  </si>
  <si>
    <t>• Contributo alla mitigazione degli effetti della transizione giusta verso un'economia climaticamente neutra e circolare nelle aree oggetto di intervento: impatto in termini di riduzione dei costi sociali (in primis occupazionali), economici e ambientali della transizione</t>
  </si>
  <si>
    <t>• Proposte progettuali in grado di generare sinergie con operazioni finanziate con altre azioni del PN, con focus sulle misure di upskilling e reskilling attivate</t>
  </si>
  <si>
    <t>• Proposte progettuali in cui ci sia data rilevanza alla componente femminile e giovanile</t>
  </si>
  <si>
    <t>• Proposte progettuali in cui sia evidente il grado di coinvolgimento di lavoratori (ed ex occupati) nei settori colpiti dalla transizione come identificati dai Piani territoriali per una giusta transizione</t>
  </si>
  <si>
    <t>• Coerenza dei target dell’operazione con quelli toccati dalla transizione</t>
  </si>
  <si>
    <t>• Qualità e innovazione dei servizi rivolti all’assistenza delle persone in cerca di lavoro</t>
  </si>
  <si>
    <t>• Metodologia per la profilazione delle potenzialità e delle attitudini dei disoccupati e dei lavoratori a rischio per effetto della transizione</t>
  </si>
  <si>
    <t>• Ove applicabile, collegamento con il sistema di riconoscimento di crediti in entrata e nella verifica delle competenze acquisite ai sensi del Decreto 5 gennaio 2021 Disposizioni per l’adozione delle linee guida per l’interoperatività degli enti pubblici titolari del sistema nazionale di certificazione delle competenze</t>
  </si>
  <si>
    <t>• Innovatività e ampiezza delle iniziative di coinvolgimento degli aspiranti imprenditori</t>
  </si>
  <si>
    <t>• Proposte progettuali che richiamano la partecipazione ad iniziative di livello internazionale su temi analoghi</t>
  </si>
  <si>
    <t>• Proposte progettuali che pongono particolare attenzione alla promozione dei principi orizzontali</t>
  </si>
  <si>
    <t>• Proposte progettuali che richiamano precedenti esperienze di analoghe azioni di comprovato successo</t>
  </si>
  <si>
    <t>• Rispetto dei gruppi target</t>
  </si>
  <si>
    <t>• Coerenza con gli strumenti di pianificazione strategica e settoriale</t>
  </si>
  <si>
    <t>• Adeguato livello di maturazione progettuale e procedurale e tempi di esecuzione coerenti con la tempistica di attuazione del programma</t>
  </si>
  <si>
    <t>• Efficienza dell'operazione (art. 73 comma 2 ©</t>
  </si>
  <si>
    <t>• Proposte progettuali da cui emerga la complementarietà e sinergia con altri strumenti nazionali/regionali</t>
  </si>
  <si>
    <t>Azione 2.1 – Supporto alla produzione e allo stoccaggio di energia prodotta da fonti rinnovabili e all’efficientamento energetico dei processi produttivi (codice 038,047,048,050,051,052,053)</t>
  </si>
  <si>
    <t xml:space="preserve">Azione 2.1 – Supporto alla produzione e allo stoccaggio di energia prodotta da fonti rinnovabili e all’efficientamento energetico dei processi produttivi
</t>
  </si>
  <si>
    <t>Azione 2.1 – Supporto alla produzione e allo stoccaggio di energia prodotta da fonti rinnovabili e all’efficientamento energetico dei processi produttivi</t>
  </si>
  <si>
    <t>• Per gli impianti a biogas, alimentazione prevalente da FORSU- Frazione Organica del Rifiuto Solido Urbano</t>
  </si>
  <si>
    <t>• Coerenza con le strategie nazionali e regionali in campo energetico e con le normative vigenti relative allo sviluppo territoriale di azioni di intervento relativo alla produzione di energia da fonti rinnovabili</t>
  </si>
  <si>
    <t>• Garanzia che le operazioni selezionate che rientrano nell'ambito di applicazione della Direttiva 2011/92/UE del Parlamento europeo e del Consiglio siano assoggettate a una valutazione dell'impatto ambientale o a una procedura di screening e che si sia tenuto debito conto della valutazione delle soluzioni alternative, in base alle prescrizioni di detta direttiva</t>
  </si>
  <si>
    <t>• Coerenza con l’Allegato VI della Direttiva (UE) 2018/2001 per progetti FER a biomassa</t>
  </si>
  <si>
    <t>• Per gli impianti di climatizzazione a biomassa, rispetto di specifici requisiti in ordine alle emissioni di particolato, gas climalteranti e livelli di emissione generati da sistemi di abbattimento tali da determinare un impatto ambientale inferiore rispetto ai sistemi sostituiti (in coerenza con quanto riportato nella nota al codice 50 presente nell’Allegato 1 RDC)</t>
  </si>
  <si>
    <t>• Per gli impianti di cogenerazione e trigenerazione, la produzione di elettricità e calore è da fonte rinnovabile</t>
  </si>
  <si>
    <r>
      <t xml:space="preserve">Nel caso di interventi per la diffusione delle </t>
    </r>
    <r>
      <rPr>
        <b/>
        <i/>
        <sz val="10"/>
        <color theme="1"/>
        <rFont val="Calibri"/>
        <family val="2"/>
        <scheme val="minor"/>
      </rPr>
      <t>comunità energetiche rinnovabili</t>
    </r>
    <r>
      <rPr>
        <sz val="10"/>
        <color theme="1"/>
        <rFont val="Calibri"/>
        <family val="2"/>
        <scheme val="minor"/>
      </rPr>
      <t xml:space="preserve">:
• Coerenza con le disposizioni normative in materia di costituzione e funzionamento delle Comunità energetiche.
</t>
    </r>
  </si>
  <si>
    <r>
      <t xml:space="preserve">Nel caso di interventi per il finanziamento di </t>
    </r>
    <r>
      <rPr>
        <b/>
        <i/>
        <sz val="10"/>
        <color theme="1"/>
        <rFont val="Calibri"/>
        <family val="2"/>
        <scheme val="minor"/>
      </rPr>
      <t>reti e impianti di stoccaggio energetici intelligenti</t>
    </r>
    <r>
      <rPr>
        <sz val="10"/>
        <color theme="1"/>
        <rFont val="Calibri"/>
        <family val="2"/>
        <scheme val="minor"/>
      </rPr>
      <t xml:space="preserve">:
• Dichiarazione dell’efficacia degli interventi in termini di incremento dell’hosting capacity.
• Studio in grado di dimostrare i benefici connessi ai sistemi di accumulo
• Interventi intelligenti di stoccaggio asserviti a reti intelligenti di distribuzione (smart grid) e a impianti di produzione da FER, finalizzati all’autoconsumo
</t>
    </r>
  </si>
  <si>
    <t>• Capacità dell’operazione di contribuire alla neutralità carbonica</t>
  </si>
  <si>
    <t>• Analisi dell’efficacia dell’operazione in relazione al costo di investimento</t>
  </si>
  <si>
    <t xml:space="preserve">• Ammodernamento degli impianti fotovoltaici e di altri sistemi di autoproduzione di energia elettrica da FER, in relazione al proprio ciclo di vita, finalizzati all’autoconsumo </t>
  </si>
  <si>
    <t>• Rapporto tra l'energia elettrica prodotta da fonti rinnovabili e il fabbisogno energetico richiesto per l'autoconsumo</t>
  </si>
  <si>
    <t xml:space="preserve">• Capacità di generare sinergie con strumenti di intervento di altri Fondi e Programmi europei (es. PNRR, PR FESR/FSE+ Puglia, CTE) </t>
  </si>
  <si>
    <t>• Mitigazione/compensazione degli eventuali effetti negativi adottando i migliori livelli disponibili di prestazioni ambientali</t>
  </si>
  <si>
    <t>• Qualità della proposta: validità tecnico-scientifica; stadio progettuale dell’operazione; potenziale innovativo e di trasferibilità; metodologia; adeguatezza tecnico - organizzativa del soggetto proponente; definizione degli obiettivi; benefici attesi e risultati conseguibili; capacità di aggregazione e contaminazione)</t>
  </si>
  <si>
    <t>• Sostenibilità economico-finanziaria ed efficienza dell'operazione (art. 73 comma 2 (d,c))</t>
  </si>
  <si>
    <r>
      <t xml:space="preserve">Nel caso di interventi per la diffusione delle </t>
    </r>
    <r>
      <rPr>
        <b/>
        <i/>
        <sz val="10"/>
        <color theme="1"/>
        <rFont val="Calibri"/>
        <family val="2"/>
        <scheme val="minor"/>
      </rPr>
      <t>comunità energetiche rinnovabili</t>
    </r>
    <r>
      <rPr>
        <sz val="10"/>
        <color theme="1"/>
        <rFont val="Calibri"/>
        <family val="2"/>
        <scheme val="minor"/>
      </rPr>
      <t>:
• Reinvestimento di parte dei benefici economici ottenuti dalla comunità energetica in servizi alla collettività
• Utilizzo di tecnologie e sistemi intelligenti per la gestione e l'utilizzo efficiente dell'energia anche a supporto degli utilizzatori finali
• Cantierabilità del progetto
• Grado di avanzamento della costituzione della comunità
• Numero di soggetti destinatari dell’intervento in condizione di povertà energetica e vulnerabilità
• Installazione di impianti pilota di energia condivisa per l'autoproduzione di energia per il consumo immediato, lo stoccaggio in sistemi di accumulo e la compensazione dei consumi da rete nell'ottica di un’economia collaborativa
• Integrazione e sinergia con azioni di coinvolgimento, informazione e sensibilizzazione degli utenti su comportamenti finalizzati all'utilizzo consapevole e ottimale dell'energia e delle risorse (es. uso consapevole delle risorse idriche, gestione dei rifiuti ecc.) anche finalizzate ai benefici economici conseguenti</t>
    </r>
  </si>
  <si>
    <t xml:space="preserve">  </t>
  </si>
  <si>
    <r>
      <t xml:space="preserve">Nel caso di interventi per il finanziamento di </t>
    </r>
    <r>
      <rPr>
        <b/>
        <i/>
        <sz val="10"/>
        <color theme="1"/>
        <rFont val="Calibri"/>
        <family val="2"/>
        <scheme val="minor"/>
      </rPr>
      <t>reti e impianti di stoccaggio energetici intelligenti</t>
    </r>
    <r>
      <rPr>
        <sz val="10"/>
        <color theme="1"/>
        <rFont val="Calibri"/>
        <family val="2"/>
        <scheme val="minor"/>
      </rPr>
      <t>:
• Qualità progettuale: chiarezza degli obiettivi, utilizzo di modelli e tecniche avanzati nella realizzazione/gestione delle opere, sostenibilità ambientale e socioeconomica, in termini di impatto sulle politiche orizzontali
• Adeguatezza delle soluzioni progettuali in termini di:
- innovazione delle soluzioni tecnologiche
- numero di utenze servite
- tipologia dei servizi attivati
• Grado di rispondenza al principio del minimo costo in rapporto ai benefici attesi in termini di:
o riduzione dell’interruzione dell'erogazione elettrica
o incremento della hosting capacity
o contributo alla riduzione delle emissioni climalteranti
o contributo alla riduzione dei consumi energetici
• Resilienza della rete, riduzione delle dispersioni di rete.</t>
    </r>
  </si>
  <si>
    <t>• Proposte progettuali in grado in grado di generare sinergie con operazioni finanziate con altre operazioni del PN</t>
  </si>
  <si>
    <r>
      <t>Nel caso di interventi per la diffusione delle</t>
    </r>
    <r>
      <rPr>
        <b/>
        <i/>
        <sz val="10"/>
        <color theme="1"/>
        <rFont val="Calibri"/>
        <family val="2"/>
        <scheme val="minor"/>
      </rPr>
      <t xml:space="preserve"> comunità energetiche rinnovabili</t>
    </r>
    <r>
      <rPr>
        <sz val="10"/>
        <color theme="1"/>
        <rFont val="Calibri"/>
        <family val="2"/>
        <scheme val="minor"/>
      </rPr>
      <t>:
• Grado di integrazione con interventi a favore si smart grid, mobilità elettrica e/o elettrificazione dei consumi;
• Presenza di impianti di generazione della comunità e/o consumatori in comuni a bassa densità abitativa.</t>
    </r>
  </si>
  <si>
    <r>
      <t xml:space="preserve">Nel caso di interventi per il finanziamento di </t>
    </r>
    <r>
      <rPr>
        <b/>
        <i/>
        <sz val="10"/>
        <color theme="1"/>
        <rFont val="Calibri"/>
        <family val="2"/>
        <scheme val="minor"/>
      </rPr>
      <t>reti e impianti di stoccaggio energetici intelligenti</t>
    </r>
    <r>
      <rPr>
        <sz val="10"/>
        <color theme="1"/>
        <rFont val="Calibri"/>
        <family val="2"/>
        <scheme val="minor"/>
      </rPr>
      <t>:
la premialità verrà attribuita alle proposte progettuali che prevedano sistemi di efficientamento della resa delle batterie/sistemi di accumulo e il riutilizzo prima del loro smaltimento.</t>
    </r>
  </si>
  <si>
    <t>Azione 2.2 – Sostegno a progetti di ricerca e allo sviluppo della filiera dell’idrogeno verde (codice 010,012,029)</t>
  </si>
  <si>
    <t xml:space="preserve">Azione 2.2 – Sostegno a progetti di ricerca e allo sviluppo della filiera dell’idrogeno verde
</t>
  </si>
  <si>
    <t>Azione 2.2 – Sostegno a progetti di ricerca e allo sviluppo della filiera dell’idrogeno verde</t>
  </si>
  <si>
    <t>• Capacità dell'operazione di generare prospettive di scalabilità degli output realizzati e ricadute economiche</t>
  </si>
  <si>
    <t>• Partnership tra centri di ricerca pubblici e privati ed imprese incentrati sull’economia a basse emissioni di carbonio, sulla resilienza e sull’adattamento ai cambiamenti climatici</t>
  </si>
  <si>
    <t>• Per gli interventi che riguardano l’idrogeno, sarà ammesso solo idrogeno verde prodotto da fonti rinnovabili</t>
  </si>
  <si>
    <t>• Impatto potenziale dei risultati sul sistema socioeconomico produttivo</t>
  </si>
  <si>
    <t>• Capacità dell'operazione di promuovere soluzioni tecnologiche legate all’utilizzo dell’idrogeno verde come vettore energetico e/o azioni pilota che possono anche prevedere la diffusione/l’uso innovativo dell’idrogeno</t>
  </si>
  <si>
    <t>• Qualità della proposta; validità tecnico-scientifica; stadio progettuale dell’operazione; potenziale innovativo e di trasferibilità; metodologia; adeguatezza tecnico - organizzativa del soggetto proponente; definizione degli obiettivi; benefici attesi e risultati conseguibili; capacità di aggregazione e contaminazione</t>
  </si>
  <si>
    <t>• Qualità dell'operazione in termini della sostenibilità ambientale del processo/prodotto</t>
  </si>
  <si>
    <t>• Capacità di generare sinergie con strumenti di intervento di altri fondi e programmi (PNRR, PR FES/FSE+ Puglia, CTE, Horizon Europe)</t>
  </si>
  <si>
    <t>• Minimizzazione degli impatti ambientali correlati alle attività di ricerca, soprattutto per la produzione di idrogeno verde</t>
  </si>
  <si>
    <t>• Proposte progettuali in grado di generare sinergie con operazioni finanziate con altre operazioni del PN, con focus sulle misure di upskilling e reskilling attiva</t>
  </si>
  <si>
    <t>• Proposte progettuali in cui sono presenti o introdotti processi di responsabilità sociale nell'impresa</t>
  </si>
  <si>
    <t>• Proposte progettuali che contribuiscono alla strategia EUSAIR</t>
  </si>
  <si>
    <t>• Proposte progettuali che sviluppano collaborazione tra attori del territorio e internazionali</t>
  </si>
  <si>
    <t>Azione 2.3 – Supporto a progetti innovativi per sostenere la transizione ecologica e tutelare le risorse naturali (codice 073,079)</t>
  </si>
  <si>
    <t xml:space="preserve">Azione 2.3 – Supporto a progetti innovativi per sostenere la transizione ecologica e tutelare le risorse naturali
</t>
  </si>
  <si>
    <t>Azione 2.3 – Supporto a progetti innovativi per sostenere la transizione ecologica e tutelare le risorse naturali</t>
  </si>
  <si>
    <t>• Coerenza con la normativa ambientale nazionale e regionale e gli strumenti di pianificazione territoriale, paesaggistici e ambientali vigenti</t>
  </si>
  <si>
    <t>• Rispetto del principio “chi inquina paga”</t>
  </si>
  <si>
    <t>Presenza di una procedura di valutazione di incidenza ambientale con indicazione delle misure di mitigazione previste, nel caso i progetti interessino direttamente o indirettamente i siti Natura 2000, nei casi per norma previsti (nel caso di habitat è esclusa)</t>
  </si>
  <si>
    <t>• Conformità con gli strumenti di gestione e/o con le misure di salvaguardia o conservazione relativi alle aree protette o ai siti naturalistici eventualmente interessati dall’operazione</t>
  </si>
  <si>
    <r>
      <t xml:space="preserve">Nel caso di interventi di </t>
    </r>
    <r>
      <rPr>
        <b/>
        <i/>
        <sz val="10"/>
        <color theme="1"/>
        <rFont val="Calibri"/>
        <family val="2"/>
        <scheme val="minor"/>
      </rPr>
      <t>bioremediation</t>
    </r>
    <r>
      <rPr>
        <sz val="10"/>
        <color theme="1"/>
        <rFont val="Calibri"/>
        <family val="2"/>
        <scheme val="minor"/>
      </rPr>
      <t>:
• Individuazione della destinzione/utilizzo finale dell’area oggetto dell’intervento.
• Area censita nell’anagrafe delle aree da bonificare.
• Non rientrare tra le aree SIN di competenza del Commissario</t>
    </r>
  </si>
  <si>
    <t>• Impatto potenziale dei risultati sul sistema socio-economico industriale</t>
  </si>
  <si>
    <t>• Capacità di generare sinergie con strumenti d’intervento di altri Fondi e Programmi europei (es. PNRR, PR FESR/FSE+ Puglia, CTE).</t>
  </si>
  <si>
    <t>• Coerenza con la strategia di specializzazione intelligente regionale, ove applicabile</t>
  </si>
  <si>
    <t>• Qualità della proposta: validità tecnico-scientifica; stadio progettuale dell’operazione; potenziale innovativo; metodologia; adeguatezza tecnico-organizzativa del soggetto proponente; definizione degli obiettivi; benefici attesi e risultati conseguibili; capacità di aggregazione e contaminazione; coinvolgimento del territorio</t>
  </si>
  <si>
    <t>• Capacità di generare sinergie con strumenti d’intervento di altri Fondi e Programmi europei (es. PNRR, PR FESR/FSE+ Puglia, CTE)</t>
  </si>
  <si>
    <t>• Sostenibilità economico-finanziaria dell'operazione in rapporto al soggetto proponente</t>
  </si>
  <si>
    <t>• Contributo alla riduzione delle emissioni climalteranti</t>
  </si>
  <si>
    <t>• Estensione della superficie rinverdita con metodi dell’ingegneria naturalistica o “nature based solutions” (NBS)</t>
  </si>
  <si>
    <t>• Capacità della proposta progettuale di riutilizzo del sito per attività economiche (blue economy) o restituzione delle aree alla cittadinanza</t>
  </si>
  <si>
    <t>• Capacità dell’intervento di generare benefici in termini di adattamento e/o mitigazione dei cambiamenti climatici</t>
  </si>
  <si>
    <t>• Riproducibilità dell’intervento</t>
  </si>
  <si>
    <t>• Proposte progettuali in grado di coinvolgere Poli di innovazione, Centri di ricerca, EPR ed Hub, Università e reti di impresa (laddove applicabile) nella proposta</t>
  </si>
  <si>
    <t>Azione 2.4 – Sostegno a progetti di ricerca di rilevante impatto nella prospettiva della transizione e della diversificazione dell’economia locale (codice 010,012,029)</t>
  </si>
  <si>
    <t xml:space="preserve">Azione 2.4 – Sostegno a progetti di ricerca di rilevante impatto nella prospettiva della transizione e della diversificazione dell’economia locale
</t>
  </si>
  <si>
    <t>Azione 2.4 – Sostegno a progetti di ricerca di rilevante impatto nella prospettiva della transizione e della diversificazione dell’economia locale</t>
  </si>
  <si>
    <t>• Impatto potenziale dei risultati sul sistema socio-economico produttivo</t>
  </si>
  <si>
    <t>• Capacità dell'operazione di introdurre sul mercato soluzioni tecnologiche capaci di valorizzare le vocazioni produttive dell’area attraverso:
- processi di ricerca e innovazione
- trasferimento tecnologico
- cooperazione tra istituti di ricerca, università ed imprese</t>
  </si>
  <si>
    <t>• Qualità della proposta: validità tecnico-scientifica; stadio progettuale; potenziale innovativo e di trasferibilità; metodologia; adeguatezza tecnico-organizzativa del soggetto proponente; definizione degli obiettivi; benefici attesi e risultati conseguibili; capacità di aggregazione e contaminazione</t>
  </si>
  <si>
    <t>• Capacità di generare sinergie con strumenti d’intervento di altri Fondi e Programmi europei (es. PNRR, PR FESR/FSE+ Puglia, CTE, Horizon europe)</t>
  </si>
  <si>
    <t>• Proposte progettuali incentrate sulla promozione dell’economia circolare</t>
  </si>
  <si>
    <t>• Proposte progettuali incentrate nell’ottica di sviluppo del progetto Campus ionico della ricerca</t>
  </si>
  <si>
    <t>• Proposte progettuali integrate con il progetto Biennale del mediterraneo di Taranto centro di ricerca ed acceleratore di ICC sui temi dell’identità culturale europea e del mediterraneo</t>
  </si>
  <si>
    <t>• Proposte progettuali che introducono processi di responsabilità sociale nell'impresa (certificazioni volontarie di sostenibilità ambientale e sociale)</t>
  </si>
  <si>
    <t>• Proposte progettuali in cui sia data rilevanza della componente femminile e giovanile</t>
  </si>
  <si>
    <t>• Proposte progettuali che presentino coerenza programmatica con l’iniziativa “Nuovo Bauhaus Europeo"</t>
  </si>
  <si>
    <t>Azione 2.5 – Rafforzamento della capacità di supporto tecnico a processi di innovazione e diversificazione economica del territorio (codice 024,027)</t>
  </si>
  <si>
    <t xml:space="preserve">Azione 2.5 – Rafforzamento della capacità di supporto tecnico a processi di innovazione e diversificazione economica del territorio
</t>
  </si>
  <si>
    <t>Azione 2.5 – Rafforzamento della capacità di supporto tecnico a processi di innovazione e diversificazione economica del territorio</t>
  </si>
  <si>
    <t>• Grado di rispondenza dell’intervento al fabbisogno di innovazione rilevato</t>
  </si>
  <si>
    <t>• Potenziale innovativo della proposta in termini di servizi avanzati dedicati all’accompagnamento per la creazione di nuove imprese in ambiti produttivi innovativi, attraverso la creazione di nuovi centri di innovazione, hub, incubatori e acceleratori di impresa</t>
  </si>
  <si>
    <t>• Potenziale della proposta in termini di affiancamento per le iniziative di incubazione a spin-off, spin-out e start-up, supporto tecnico ai processi di innovazione del territorio e tipologia di servizi avanzati di sostegno a PMI e loro raggruppamenti</t>
  </si>
  <si>
    <t>• Contributo alla mitigazione degli effetti della transizione verso un'economia climaticamente neutra e circolare nelle aree oggetto di intervento: impatto in termini di riduzione dei costi sociali (in primis occupazionali), economici e ambientali della transizione</t>
  </si>
  <si>
    <t>• Grado di coinvolgimento dei Centri di formazione, Poli di innovazione, Centri di ricerca, EPR ed Hub, Università e reti di impresa nella proposta</t>
  </si>
  <si>
    <t>• Proposte progettuali in grado di generare sinergie con operazioni finanziate con altre azioni del. PN</t>
  </si>
  <si>
    <t>• Proposte progettuali in grado di migliorare la condizione socio-occupazionale dei giovani e delle donne nel territorio di riferimento anche nell’ottica del lavoro di qualità</t>
  </si>
  <si>
    <t>• Proposte progettuali in cui sia presente una quota di cofinanziamento privato</t>
  </si>
  <si>
    <t>• Proposte progettuali in cui sia evidente la coerenza programmatica con l’iniziativa “Nuovo Bauhaus Europeo”</t>
  </si>
  <si>
    <t>• Proposte progettuali che presentano un’integrazione tematica con il progetto Biennale del mediterraneo di Taranto centro di ricerca ed acceleratore di ICC sui temi dell’identità culturale europea e del mediterraneo</t>
  </si>
  <si>
    <t>Azione 2.6 – Sviluppo imprenditoriale creazione d’impresa e investimenti produttivi (codice 021,025,027)</t>
  </si>
  <si>
    <t xml:space="preserve">Azione 2.6 – Sviluppo imprenditoriale creazione d’impresa e investimenti produttivi
</t>
  </si>
  <si>
    <t>Azione 2.6 – Sviluppo imprenditoriale creazione d’impresa e investimenti produttivi</t>
  </si>
  <si>
    <t>• Impatto della proposta progettuale in termini di contenuto tecnologico e crescita potenziale del fatturato.</t>
  </si>
  <si>
    <t>• Impatto potenziale dei risultati sul sistema socio-economico e produttivo.</t>
  </si>
  <si>
    <t>• Qualità della proposta: validità tecnico-scientifica; stadio progettuale dell’operazione; validità del business model/commerciale/potenziale di mercato; adeguatezza tecnico - organizzativa del soggetto proponente; definizione degli obiettivi; benefici attesi e risultati conseguibili; capacità di aggregazione e contaminazione.</t>
  </si>
  <si>
    <r>
      <t xml:space="preserve">Interventi per </t>
    </r>
    <r>
      <rPr>
        <b/>
        <sz val="10"/>
        <color theme="1"/>
        <rFont val="Calibri"/>
        <family val="2"/>
        <scheme val="minor"/>
      </rPr>
      <t>lo sviluppo di competenze</t>
    </r>
    <r>
      <rPr>
        <sz val="10"/>
        <color theme="1"/>
        <rFont val="Calibri"/>
        <family val="2"/>
        <scheme val="minor"/>
      </rPr>
      <t>:
• Strategia di sviluppo delle competenze (accuratezza dell'analisi dei bisogni, dei risultati attesi, chiarezza degli obiettivi, durata, modalità formative).
• Capacità di acquisizione di competenze innovative e/o acquisizione di nuove figure qualificate all’interno delle imprese.
• Potenziamento e sviluppo degli attuali livelli di competenze imprenditoriali e manageriali all’interno delle imprese.
• Interventi legati alla transizione ecologica, alla trasformazione digitale, alla transizione industriale, alla riconversione green, in coerenza con la S3.</t>
    </r>
  </si>
  <si>
    <t>• Proposte progettuali in cui sia evidente la rilevanza delle componenti femminile e giovanile in termini di partecipazione societaria e/o finanziaria al capitale sociale</t>
  </si>
  <si>
    <t>• Proposte progettuali che abbiano la capacità di connettersi con l’ecosistema dei fondi di investimento e dei capitali a supporto della creazione di impresa innovativa, anche a livello nazionale e internazionale</t>
  </si>
  <si>
    <t>• Proposte progettuali che abbiano la capacità di incrementare la collaborazione tra aziende</t>
  </si>
  <si>
    <t>• Proposte progettuali che abbiano la capacità di connettersi con il sistema della ricerca e dell’innovazione e con il sistema industriale e imprenditoriale, anche attraverso programmi di Open Innovation</t>
  </si>
  <si>
    <t>• Proposte progettuali in cui sia evidente il grado di coinvolgimento di lavoratori (ed ex occupati) nei settori colpiti dalla transizione come identificati dai Piani territoriali per una giusta transizione.</t>
  </si>
  <si>
    <t>• Proposte progettuali in grado di generare lavoro di qualità</t>
  </si>
  <si>
    <t>• Proposte progettuali che abbiano una particolare attenzione alle dimensioni di genere e generazionale</t>
  </si>
  <si>
    <t>Azione 2.7 – Supporto alla creazione di corsi di riqualificazione per i lavoratori a rischio e colpiti dalla transizione e percorsi formativi per la diversificazione economica; potenziamento dei servizi per la ricerca di lavoro (codice 134,139,146)</t>
  </si>
  <si>
    <t xml:space="preserve">Azione 2.7 – Supporto alla creazione di corsi di riqualificazione per i lavoratori a rischio e colpiti dalla transizione e percorsi formativi per la diversificazione economica; potenziamento dei servizi per la ricerca di lavoro </t>
  </si>
  <si>
    <t xml:space="preserve">
Azione 2.7 – Supporto alla creazione di corsi di riqualificazione per i lavoratori a rischio e colpiti dalla transizione e percorsi formativi per la diversificazione economica; potenziamento dei servizi per la ricerca di lavoro 
</t>
  </si>
  <si>
    <t>• Pregresse esperienze rilevanti di innovazione sociale</t>
  </si>
  <si>
    <t>• Coerenza tra l’azione di formazione e riqualificazione di disoccupati e di lavoratori a rischio e i fabbisogni rilevati</t>
  </si>
  <si>
    <t>• Qualità e innovatività del modello proposto per l’offerta dei servizi per l’impiego e in particolare metodologia per l’incrocio tra domanda e offerta</t>
  </si>
  <si>
    <r>
      <t xml:space="preserve">• Comprovata esperienza nell’erogazione di servizi alle imprese di </t>
    </r>
    <r>
      <rPr>
        <i/>
        <sz val="10"/>
        <color theme="1"/>
        <rFont val="Calibri"/>
        <family val="2"/>
        <scheme val="minor"/>
      </rPr>
      <t>skilling</t>
    </r>
    <r>
      <rPr>
        <sz val="10"/>
        <color theme="1"/>
        <rFont val="Calibri"/>
        <family val="2"/>
        <scheme val="minor"/>
      </rPr>
      <t xml:space="preserve"> e </t>
    </r>
    <r>
      <rPr>
        <i/>
        <sz val="10"/>
        <color theme="1"/>
        <rFont val="Calibri"/>
        <family val="2"/>
        <scheme val="minor"/>
      </rPr>
      <t>reskilling</t>
    </r>
  </si>
  <si>
    <t>• Contributo del progetto all’attrazione e al mantenimento nel tempo dei soggetti in particolare i giovani sul territorio</t>
  </si>
  <si>
    <t>• Efficienza dell'operazione (art. 73 comma 2)</t>
  </si>
  <si>
    <t>• Generare sinergie con strumenti d’intervento di altri Fondi e Programmi europei (es. PNRR, PR FESR/FSE+ Puglia, CTE)</t>
  </si>
  <si>
    <t>• Proposte progettuali che pongono particolare attenzione alla promozione dei diritti delle persone con disabilità</t>
  </si>
  <si>
    <t>Azione 2.8 – Offerta dei servizi di cura e di carattere sociale (codice 143)</t>
  </si>
  <si>
    <t xml:space="preserve">Azione 2.8 – Offerta dei servizi di cura e di carattere sociale
</t>
  </si>
  <si>
    <t>Azione 2.8 – Offerta dei servizi di cura e di carattere sociale</t>
  </si>
  <si>
    <t>• Soluzioni messe in campo nel caso di interventi analoghi</t>
  </si>
  <si>
    <t>• Proposte progettuali integrate nel quadro dell’offerta dei servizi di conciliazione presenti a livello territoriale</t>
  </si>
  <si>
    <t xml:space="preserve">Nella procedura di selezione e valutazione delle proposte progettuali/schede di operazione, tenendo conto della tipologia di operazione (titolarità/regia) sono stati rispettati gli obblighi previsti dalla normativa UE e nazionale in materia di visibilità, trasparenza e comunicazione? 
</t>
  </si>
  <si>
    <t>La proposta progettuale/scheda progetto è conforme ai regolamenti UE in tema di  sviluppo sostenibile, pari opportunità e non discriminazione e parità di genere.</t>
  </si>
  <si>
    <t>Eleggibilità del proponente secondo quanto previsto dalla procedura dii attivazione (bandi, disciplinari, manifestazione di interesse), dalla normativa nazionale ed europea applicabile e dall’ambito di applicazione del JTF</t>
  </si>
  <si>
    <t xml:space="preserve">Conformità alle regole nazionali ed europee in tema di appalti e di aiuti di stato nonché specifiche dei fondi strutturali e la normativa di settore applicabile nei diversi ambiti di intervento del Programma </t>
  </si>
  <si>
    <t>È stato verificato il rispetto dei criteri di demarcazione con altri Fondi e con altri PN e PR al fine di evitare eventuali sovrapposizioni?</t>
  </si>
  <si>
    <t>VERIFICA  DELLA RICEVIBILITA' E DEI CRITERI DI AMMISSIBILITA' FORMALE</t>
  </si>
  <si>
    <t>La proposta progettuale è stata presentata in risposta ad un Avviso Pubblico/altra procedura</t>
  </si>
  <si>
    <t>La proposta progettuale è stata presentata nel rispetto dei termini e delle modalità previsti nell'avviso</t>
  </si>
  <si>
    <t>Eleggibilità del proponente/ beneficiario sulla base dei requisiti definiti dal dispositivo attuativo (avviso /altra procedura)</t>
  </si>
  <si>
    <t>La proposta progettuale è completa della documentazione prevista</t>
  </si>
  <si>
    <t>ESITO RICEVIBILITA' (POSITIVO/NEGATIVO)</t>
  </si>
  <si>
    <t xml:space="preserve">·  Avviso 
</t>
  </si>
  <si>
    <t>L'avviso contiene una descrizione chiara della procedura di selezione utilizzata e dei diritti e degli obblighi dei potenziali beneficiari?</t>
  </si>
  <si>
    <t>Tutte le istanze pervenute sono state registrate all'atto della ricezione, la prova del recapito è consegnata a ciascun candidato e sono conservati i documenti relativi allo stato di approvazione di ciascuna candidatura?</t>
  </si>
  <si>
    <t>Per la valutazione dei progetti è stata nominata, con decreto di nomina (o atti equivalenti) un apposito comitato di valutazione in conformità alla normativa vigente, i cui componenti dispongono delle necessarie competenza e indipendenza?</t>
  </si>
  <si>
    <t>La documentazione dell’istruttoria svolta per la selezione delle proposte progettuali riporta il numero delle istanze presentate e quelle escluse nonché il motivo dell'esclusione?</t>
  </si>
  <si>
    <t>L’ammontare complessivo della graduatoria approvata è coerente con la dotazione assegnata al progetto nel Piano esecutivo?</t>
  </si>
  <si>
    <t>·  Atti della selezione
· Scheda progetto/Piano esecutivo</t>
  </si>
  <si>
    <t>Conformità agli obiettivi specifici e i contenuti del PN 
(Art.73 RDC)</t>
  </si>
  <si>
    <t>In caso di riconducibilità al campo di applicazione di una condizione abilitante, rispetto delle pertinenti normative e coerenza con le strategie e con i documenti di programmazione di settore (Art.73 (2) (c) RDC)</t>
  </si>
  <si>
    <t>Coerenza con le tipologie d’intervento associate alla procedura di attuazione (Art.73 (2) (g) RDC)</t>
  </si>
  <si>
    <t>In caso di riconducibilità al campo di applicazione di una condizione abilitante, rispetto delle pertinenti normative e coerenza con le strategie e con i documenti di programmazione di settore (Art.73 RDC)</t>
  </si>
  <si>
    <t>Conformità alle regole nazionali e comunitarie in tema di appalti e di aiuti di Stato, ove applicabili</t>
  </si>
  <si>
    <t>La proposta non attiene ad attività che fanno parte di un’operazione oggetto di delocalizzazione in conformità dell’articolo 66 o che costituisce trasferimento di un’attività produttiva in conformità dell’articolo 65, paragrafo 1, lettera a) (Artt. 65 (1), 66 e 73 (2) (h) RDC)</t>
  </si>
  <si>
    <t>Coerenza con le tipologie d’intervento associate alla procedura di attuazione (Art.73 RDC)</t>
  </si>
  <si>
    <r>
      <t xml:space="preserve">La proposta non è direttamente oggetto di un parere motivato della Commissione per infrazione a norma dell’articolo 258 TFUE - </t>
    </r>
    <r>
      <rPr>
        <sz val="11"/>
        <color rgb="FF000000"/>
        <rFont val="Calibri"/>
        <family val="2"/>
      </rPr>
      <t xml:space="preserve"> Art. 63 (4) del RDC </t>
    </r>
  </si>
  <si>
    <t>La proposta non è oggetto di doppio finanziamento</t>
  </si>
  <si>
    <t>Verifica di applicazione del diritto applicabile per le operazioni avviate prima della presentazione di una domanda di finanziamento (Art.73 RDC)</t>
  </si>
  <si>
    <t>Riconducibilità ad operazioni oggetto di un parere motivato della CE, in riferimento ad un’infrazione (Art.73.2 (i) RDC), ad eccezione delle operazioni che contribuiscono alla chiusura dell’infrazione stessa</t>
  </si>
  <si>
    <t>Rispetto della normativa applicabile in materia di valutazione di impatto ambientale (Art.73 (2) (e) RDC)</t>
  </si>
  <si>
    <t>Rispetto del principio di non arrecare un danno significativo contro l’ambiente (DNSH) (Art 17 Reg. UE 2020/852)</t>
  </si>
  <si>
    <t>Conformità agli obiettivi specifici e i contenuti del PR (Art.73 (2) (a) RDC)</t>
  </si>
  <si>
    <t>La proposta non attiene ad attività che fanno parte di un’operazione oggetto di delocalizzazione in conformità dell’articolo 66 o che costituisce trasferimento di un’attività produttiva in conformità dell’articolo 65, paragrafo 1, lettera a) (Artt. 65, 66 e 73 RDC)</t>
  </si>
  <si>
    <t>Verifica di applicazione del diritto applicabile per le operazioni avviate prima della presentazione di una domanda di finanziamento all’Autorità di Gestione (Art.73 (2) (f) RDC)</t>
  </si>
  <si>
    <t>Contributo agli obiettivi del PN per le operazioni finanziate integralmente o parzialmente fuori dal territorio eleggibile del PN (Art. 63 RDC)</t>
  </si>
  <si>
    <t>Contributo agli obiettivi del PR per le operazioni finanziate integralmente o parzialmente fuori dal territorio eleggibile del PR (Art. 63 (4) del RDC)</t>
  </si>
  <si>
    <t>La proposta non è direttamente oggetto di un parere motivato della Commissione per infrazione a norma dell’articolo 258 TFUE -  Art. 63 RDC </t>
  </si>
  <si>
    <t>Capacità del beneficiario di disporre delle risorse e dei meccanismi finanziari necessari a coprire i costi di gestione e di manutenzione</t>
  </si>
  <si>
    <t xml:space="preserve">La proposta relativa a investimenti infrastrutturali con durata superiore a cinque anni prevede l’immunizzazione dagli effetti del clima (Art.73 (2) (j) RDC) </t>
  </si>
  <si>
    <t>Riconducibilità ad operazioni oggetto di un parere motivato della CE, in riferimento ad un’infrazione (Art.73.2 RDC), ad eccezione delle operazioni che contribuiscono alla chiusura dell’infrazione stessa</t>
  </si>
  <si>
    <t>Rispetto della normativa applicabile in materia di valutazione di impatto ambientale (Art.73 RDC)</t>
  </si>
  <si>
    <t xml:space="preserve">La proposta relativa a investimenti infrastrutturali con durata superiore a cinque anni prevede l’immunizzazione dagli effetti del clima (Art.73 RDC) </t>
  </si>
  <si>
    <t>ESITO AMMISSIBILITA'  (POSITIVO/NEGATIVO)</t>
  </si>
  <si>
    <t>ESITO ISTRUTTORIA FORMALE OPERAZIONE A REGIA</t>
  </si>
  <si>
    <t>ESITO ISTRUTTORIA FORMALE PER LAVORI</t>
  </si>
  <si>
    <t>CONSIDERAZIONI CONCLUSIVE SULLA REGOLARITA' DELLA PROCEDURA DI SELEZIONE AI FINI DELL'AMMISSIONE A FINANZIAMENTO</t>
  </si>
  <si>
    <t>CRITERI DI RICEVIBILITA' ED AMMISSIBILITA' FORMALE VALIDI PER TUTTE LE AZIONI DEL PN</t>
  </si>
  <si>
    <t xml:space="preserve">Verifica della coerenza delle operazioni con il Piano Esecutivo presentato dall’Organismo Intermedio </t>
  </si>
  <si>
    <t>ESITO ISTRUTTORIA FORMALE (POSITIVO/NEGATIVO)</t>
  </si>
  <si>
    <t xml:space="preserve">VERIFICA DELLA COERENZA PROGRAMMATICA DELL’OPERAZIONE CON I CONTENUTI DEL PN </t>
  </si>
  <si>
    <t>SEZIONE DA COMPILARE SOLO PER LE OPERAZIONI A REGIA</t>
  </si>
  <si>
    <t>I mezzi utilizzati per la pubblicazione dell’avviso sono adeguati ovvero sono in grado di rivolgersi a tutti i potenziali beneficiari? La pubblicazione dell’invito a presentare le candidature è stato pubblicato anche sul sito istituzionale dell'OI?</t>
  </si>
  <si>
    <t xml:space="preserve">VERIFICA DEL RISPETTO DELLE CONDIZIONI PREVISTE DAL BANDO (IN CASO DI LAVORI IN FASE DI PRESENTAZIONE DEL PROGETTO ESECUTIVO)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</si>
</sst>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1"/>
      <color theme="1"/>
      <name val="Calibri"/>
      <family val="2"/>
      <scheme val="minor"/>
    </font>
    <font>
      <sz val="8"/>
      <color theme="1"/>
      <name val="Calibri"/>
      <family val="2"/>
      <scheme val="minor"/>
    </font>
    <font>
      <b/>
      <sz val="8"/>
      <color theme="1"/>
      <name val="Calibri"/>
      <family val="2"/>
      <scheme val="minor"/>
    </font>
    <font>
      <b/>
      <sz val="12"/>
      <color theme="1"/>
      <name val="Calibri"/>
      <family val="2"/>
      <scheme val="minor"/>
    </font>
    <font>
      <b/>
      <sz val="10"/>
      <color theme="1"/>
      <name val="Calibri"/>
      <family val="2"/>
      <scheme val="minor"/>
    </font>
    <font>
      <b/>
      <sz val="12"/>
      <name val="Calibri"/>
      <family val="2"/>
      <scheme val="minor"/>
    </font>
    <font>
      <sz val="10"/>
      <color theme="1"/>
      <name val="Calibri"/>
      <family val="2"/>
      <scheme val="minor"/>
    </font>
    <font>
      <b/>
      <sz val="14"/>
      <color theme="1"/>
      <name val="Calibri"/>
      <family val="2"/>
      <scheme val="minor"/>
    </font>
    <font>
      <sz val="12"/>
      <color theme="1"/>
      <name val="Calibri"/>
      <family val="2"/>
      <scheme val="minor"/>
    </font>
    <font>
      <i/>
      <sz val="10"/>
      <color theme="1"/>
      <name val="Calibri"/>
      <family val="2"/>
      <scheme val="minor"/>
    </font>
    <font>
      <sz val="11"/>
      <color theme="1"/>
      <name val="Calibri"/>
      <family val="2"/>
    </font>
    <font>
      <sz val="12"/>
      <color theme="1"/>
      <name val="Calibri"/>
      <family val="2"/>
    </font>
    <font>
      <b/>
      <sz val="12"/>
      <color theme="1"/>
      <name val="Calibri"/>
      <family val="2"/>
    </font>
    <font>
      <sz val="14"/>
      <color theme="1"/>
      <name val="Calibri"/>
      <family val="2"/>
      <scheme val="minor"/>
    </font>
    <font>
      <sz val="11"/>
      <color theme="1"/>
      <name val="Calibri"/>
      <family val="2"/>
      <scheme val="minor"/>
    </font>
    <font>
      <b/>
      <sz val="12"/>
      <color indexed="8"/>
      <name val="Calibri"/>
      <family val="2"/>
    </font>
    <font>
      <sz val="10"/>
      <name val="Arial"/>
      <family val="2"/>
    </font>
    <font>
      <b/>
      <i/>
      <sz val="12"/>
      <color theme="1"/>
      <name val="Calibri"/>
      <family val="2"/>
      <scheme val="minor"/>
    </font>
    <font>
      <b/>
      <i/>
      <sz val="14"/>
      <color theme="0"/>
      <name val="Calibri"/>
      <family val="2"/>
      <scheme val="minor"/>
    </font>
    <font>
      <b/>
      <sz val="12"/>
      <name val="Calibri"/>
      <family val="2"/>
    </font>
    <font>
      <b/>
      <sz val="14"/>
      <color theme="0"/>
      <name val="Calibri"/>
      <family val="2"/>
      <scheme val="minor"/>
    </font>
    <font>
      <b/>
      <i/>
      <sz val="18"/>
      <name val="Calibri"/>
      <family val="2"/>
      <scheme val="minor"/>
    </font>
    <font>
      <b/>
      <sz val="14"/>
      <name val="Calibri"/>
      <family val="2"/>
    </font>
    <font>
      <b/>
      <i/>
      <sz val="12"/>
      <color theme="1"/>
      <name val="Calibri"/>
      <family val="2"/>
    </font>
    <font>
      <b/>
      <sz val="14"/>
      <color rgb="FFC00000"/>
      <name val="Calibri"/>
      <family val="2"/>
      <scheme val="minor"/>
    </font>
    <font>
      <b/>
      <sz val="14"/>
      <color theme="9" tint="-0.499984740745262"/>
      <name val="Calibri"/>
      <family val="2"/>
      <scheme val="minor"/>
    </font>
    <font>
      <b/>
      <i/>
      <sz val="10"/>
      <color theme="1"/>
      <name val="Calibri"/>
      <family val="2"/>
      <scheme val="minor"/>
    </font>
    <font>
      <sz val="11"/>
      <color rgb="FF000000"/>
      <name val="Calibri"/>
      <family val="2"/>
    </font>
  </fonts>
  <fills count="13">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D9D9D9"/>
        <bgColor indexed="64"/>
      </patternFill>
    </fill>
    <fill>
      <patternFill patternType="solid">
        <fgColor theme="0" tint="-0.14999847407452621"/>
        <bgColor indexed="64"/>
      </patternFill>
    </fill>
    <fill>
      <patternFill patternType="solid">
        <fgColor rgb="FF00206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FF9999"/>
        <bgColor indexed="64"/>
      </patternFill>
    </fill>
    <fill>
      <patternFill patternType="solid">
        <fgColor rgb="FF6EF895"/>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8" fillId="0" borderId="0"/>
    <xf numFmtId="0" fontId="16" fillId="0" borderId="0"/>
    <xf numFmtId="44" fontId="8" fillId="0" borderId="0" applyFont="0" applyFill="0" applyBorder="0" applyAlignment="0" applyProtection="0"/>
    <xf numFmtId="0" fontId="14" fillId="0" borderId="0"/>
  </cellStyleXfs>
  <cellXfs count="145">
    <xf numFmtId="0" fontId="0" fillId="0" borderId="0" xfId="0"/>
    <xf numFmtId="0" fontId="1" fillId="0" borderId="0" xfId="0" applyFont="1"/>
    <xf numFmtId="0" fontId="1" fillId="0" borderId="0" xfId="0" applyFont="1" applyAlignment="1">
      <alignment horizontal="center"/>
    </xf>
    <xf numFmtId="0" fontId="6" fillId="0" borderId="0" xfId="0" applyFont="1"/>
    <xf numFmtId="0" fontId="8" fillId="0" borderId="0" xfId="0" applyFont="1"/>
    <xf numFmtId="0" fontId="6" fillId="0" borderId="1" xfId="0" applyFont="1" applyBorder="1" applyAlignment="1">
      <alignment vertical="top" wrapText="1"/>
    </xf>
    <xf numFmtId="0" fontId="6" fillId="0" borderId="1" xfId="0" applyFont="1" applyBorder="1" applyAlignment="1">
      <alignment horizontal="justify" vertical="center" wrapText="1"/>
    </xf>
    <xf numFmtId="0" fontId="6" fillId="0" borderId="5" xfId="0" applyFont="1" applyBorder="1" applyAlignment="1">
      <alignment vertical="top" wrapText="1"/>
    </xf>
    <xf numFmtId="0" fontId="6" fillId="2"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6" fillId="0" borderId="2" xfId="0" applyFont="1" applyBorder="1" applyAlignment="1">
      <alignment vertical="top" wrapText="1"/>
    </xf>
    <xf numFmtId="0" fontId="13" fillId="0" borderId="0" xfId="0" applyFont="1"/>
    <xf numFmtId="0" fontId="0" fillId="0" borderId="0" xfId="0" applyAlignment="1">
      <alignment horizontal="center"/>
    </xf>
    <xf numFmtId="0" fontId="0" fillId="2" borderId="0" xfId="0" applyFill="1"/>
    <xf numFmtId="0" fontId="0" fillId="5" borderId="0" xfId="0" applyFill="1"/>
    <xf numFmtId="0" fontId="17" fillId="7" borderId="1" xfId="1" applyFont="1" applyFill="1" applyBorder="1" applyAlignment="1">
      <alignment horizontal="justify" vertical="center" wrapText="1"/>
    </xf>
    <xf numFmtId="0" fontId="10" fillId="2" borderId="1" xfId="0" applyFont="1" applyFill="1" applyBorder="1" applyAlignment="1">
      <alignment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17" fillId="7" borderId="1" xfId="1" applyFont="1" applyFill="1" applyBorder="1" applyAlignment="1">
      <alignment horizontal="center" vertical="center" wrapText="1"/>
    </xf>
    <xf numFmtId="0" fontId="17" fillId="7" borderId="8" xfId="1" applyFont="1" applyFill="1" applyBorder="1" applyAlignment="1">
      <alignment horizontal="center" vertical="center" wrapText="1"/>
    </xf>
    <xf numFmtId="0" fontId="17" fillId="7" borderId="1" xfId="1" applyFont="1" applyFill="1" applyBorder="1" applyAlignment="1">
      <alignment horizontal="left" vertical="center" wrapText="1"/>
    </xf>
    <xf numFmtId="0" fontId="8" fillId="0" borderId="1" xfId="1" applyFont="1" applyBorder="1" applyAlignment="1">
      <alignment horizontal="justify" vertical="center" wrapText="1"/>
    </xf>
    <xf numFmtId="0" fontId="17" fillId="7" borderId="0" xfId="1" applyFont="1" applyFill="1" applyBorder="1" applyAlignment="1">
      <alignment horizontal="left" vertical="center" wrapText="1"/>
    </xf>
    <xf numFmtId="0" fontId="17" fillId="9" borderId="19" xfId="1" applyFont="1" applyFill="1" applyBorder="1" applyAlignment="1">
      <alignment horizontal="justify" vertical="center" wrapText="1"/>
    </xf>
    <xf numFmtId="0" fontId="12" fillId="10"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 xfId="0" applyFont="1" applyFill="1" applyBorder="1" applyAlignment="1">
      <alignment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justify" vertical="center" wrapText="1"/>
    </xf>
    <xf numFmtId="0" fontId="12" fillId="7" borderId="3" xfId="0" applyFont="1" applyFill="1" applyBorder="1" applyAlignment="1">
      <alignment horizontal="center" vertical="center" wrapText="1"/>
    </xf>
    <xf numFmtId="0" fontId="1" fillId="0" borderId="4" xfId="0" applyFont="1" applyBorder="1" applyAlignment="1">
      <alignment horizontal="justify" vertical="center" wrapText="1"/>
    </xf>
    <xf numFmtId="0" fontId="2" fillId="0" borderId="4" xfId="0" applyFont="1" applyBorder="1" applyAlignment="1">
      <alignment horizontal="justify" vertical="center" wrapText="1"/>
    </xf>
    <xf numFmtId="1" fontId="3" fillId="7" borderId="2" xfId="1" applyNumberFormat="1" applyFont="1" applyFill="1" applyBorder="1" applyAlignment="1">
      <alignment horizontal="center" vertical="center"/>
    </xf>
    <xf numFmtId="0" fontId="3" fillId="7" borderId="2" xfId="1" applyFont="1" applyFill="1" applyBorder="1" applyAlignment="1">
      <alignment horizontal="center" vertical="center"/>
    </xf>
    <xf numFmtId="0" fontId="3" fillId="7" borderId="7" xfId="1" applyFont="1" applyFill="1" applyBorder="1" applyAlignment="1">
      <alignment horizontal="right" vertical="center"/>
    </xf>
    <xf numFmtId="0" fontId="12" fillId="7" borderId="27" xfId="0" applyFont="1" applyFill="1" applyBorder="1" applyAlignment="1">
      <alignment horizontal="center" vertical="center" wrapText="1"/>
    </xf>
    <xf numFmtId="0" fontId="17" fillId="7" borderId="9" xfId="1" applyFont="1" applyFill="1" applyBorder="1" applyAlignment="1">
      <alignment horizontal="center" vertical="center" wrapText="1"/>
    </xf>
    <xf numFmtId="0" fontId="3" fillId="7" borderId="7" xfId="1" applyFont="1" applyFill="1" applyBorder="1" applyAlignment="1">
      <alignment horizontal="left" vertical="center"/>
    </xf>
    <xf numFmtId="0" fontId="7" fillId="3" borderId="27" xfId="0" applyFont="1" applyFill="1" applyBorder="1" applyAlignment="1">
      <alignment horizontal="center" vertical="center" wrapText="1"/>
    </xf>
    <xf numFmtId="0" fontId="6" fillId="0" borderId="8" xfId="0" applyFont="1" applyBorder="1" applyAlignment="1">
      <alignment vertical="top" wrapText="1"/>
    </xf>
    <xf numFmtId="0" fontId="6" fillId="7" borderId="2" xfId="1" applyFont="1" applyFill="1" applyBorder="1" applyAlignment="1">
      <alignment vertical="center" wrapText="1"/>
    </xf>
    <xf numFmtId="0" fontId="6" fillId="7" borderId="2" xfId="1" applyFont="1" applyFill="1" applyBorder="1" applyAlignment="1">
      <alignment horizontal="left" vertical="center" wrapText="1"/>
    </xf>
    <xf numFmtId="0" fontId="6" fillId="7" borderId="1" xfId="1" applyFont="1" applyFill="1" applyBorder="1" applyAlignment="1">
      <alignment horizontal="left" vertical="center" wrapText="1"/>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3" xfId="0" applyFont="1" applyFill="1" applyBorder="1" applyAlignment="1">
      <alignment horizontal="center" wrapText="1"/>
    </xf>
    <xf numFmtId="0" fontId="6" fillId="0" borderId="1" xfId="0" applyFont="1" applyBorder="1" applyAlignment="1">
      <alignment horizontal="justify" wrapText="1"/>
    </xf>
    <xf numFmtId="0" fontId="4"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11" fillId="4" borderId="1" xfId="0" applyFont="1" applyFill="1" applyBorder="1" applyAlignment="1">
      <alignment horizontal="justify" vertical="center" wrapText="1"/>
    </xf>
    <xf numFmtId="0" fontId="11" fillId="5" borderId="1" xfId="0" applyFont="1" applyFill="1" applyBorder="1" applyAlignment="1">
      <alignment horizontal="justify" vertical="center" wrapText="1"/>
    </xf>
    <xf numFmtId="0" fontId="20" fillId="6" borderId="20" xfId="1" applyFont="1" applyFill="1" applyBorder="1" applyAlignment="1">
      <alignment horizontal="center" vertical="center" wrapText="1"/>
    </xf>
    <xf numFmtId="0" fontId="20" fillId="6" borderId="21" xfId="1" applyFont="1" applyFill="1" applyBorder="1" applyAlignment="1">
      <alignment horizontal="center" vertical="center" wrapText="1"/>
    </xf>
    <xf numFmtId="0" fontId="17" fillId="7" borderId="23" xfId="1" applyFont="1" applyFill="1" applyBorder="1" applyAlignment="1">
      <alignment horizontal="left" vertical="center" wrapText="1"/>
    </xf>
    <xf numFmtId="0" fontId="17" fillId="7" borderId="24" xfId="1" applyFont="1" applyFill="1" applyBorder="1" applyAlignment="1">
      <alignment horizontal="left" vertical="center" wrapText="1"/>
    </xf>
    <xf numFmtId="0" fontId="17" fillId="7" borderId="25" xfId="1" applyFont="1" applyFill="1" applyBorder="1" applyAlignment="1">
      <alignment horizontal="left" vertical="center" wrapText="1"/>
    </xf>
    <xf numFmtId="0" fontId="22" fillId="8" borderId="1" xfId="0" applyFont="1" applyFill="1" applyBorder="1" applyAlignment="1">
      <alignment horizontal="center" vertical="center" wrapText="1"/>
    </xf>
    <xf numFmtId="0" fontId="23" fillId="9" borderId="1" xfId="0" applyFont="1" applyFill="1" applyBorder="1" applyAlignment="1">
      <alignment horizontal="left" vertical="center" wrapText="1"/>
    </xf>
    <xf numFmtId="0" fontId="17" fillId="7" borderId="2" xfId="1" applyFont="1" applyFill="1" applyBorder="1" applyAlignment="1">
      <alignment horizontal="left" vertical="center" wrapText="1"/>
    </xf>
    <xf numFmtId="0" fontId="17" fillId="7" borderId="8" xfId="1" applyFont="1" applyFill="1" applyBorder="1" applyAlignment="1">
      <alignment horizontal="left" vertical="center" wrapText="1"/>
    </xf>
    <xf numFmtId="0" fontId="18" fillId="6" borderId="32" xfId="0" applyFont="1" applyFill="1" applyBorder="1" applyAlignment="1">
      <alignment horizontal="center" vertical="center" wrapText="1"/>
    </xf>
    <xf numFmtId="0" fontId="18" fillId="6" borderId="33" xfId="0" applyFont="1" applyFill="1" applyBorder="1" applyAlignment="1">
      <alignment horizontal="center" vertical="center" wrapText="1"/>
    </xf>
    <xf numFmtId="0" fontId="12" fillId="10" borderId="25" xfId="0" applyFont="1" applyFill="1" applyBorder="1" applyAlignment="1">
      <alignment horizontal="center" vertical="center" wrapText="1"/>
    </xf>
    <xf numFmtId="0" fontId="12" fillId="10" borderId="35" xfId="0" applyFont="1" applyFill="1" applyBorder="1" applyAlignment="1">
      <alignment horizontal="center" vertical="center" wrapText="1"/>
    </xf>
    <xf numFmtId="0" fontId="12" fillId="10" borderId="36"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2" fillId="10" borderId="1" xfId="0" applyFont="1" applyFill="1" applyBorder="1" applyAlignment="1">
      <alignment horizontal="left" vertical="center" wrapText="1"/>
    </xf>
    <xf numFmtId="0" fontId="12" fillId="7" borderId="1" xfId="0" applyFont="1" applyFill="1" applyBorder="1" applyAlignment="1">
      <alignment horizontal="center" vertical="center" wrapText="1"/>
    </xf>
    <xf numFmtId="0" fontId="11" fillId="7" borderId="1" xfId="0" applyFont="1" applyFill="1" applyBorder="1" applyAlignment="1">
      <alignment horizontal="justify" vertical="center" wrapText="1"/>
    </xf>
    <xf numFmtId="0" fontId="11" fillId="4" borderId="1" xfId="0" applyFont="1" applyFill="1" applyBorder="1" applyAlignment="1">
      <alignment horizontal="justify" vertical="center" wrapText="1"/>
    </xf>
    <xf numFmtId="0" fontId="12" fillId="7" borderId="2" xfId="0" applyFont="1" applyFill="1" applyBorder="1" applyAlignment="1">
      <alignment horizontal="center" vertical="center" wrapText="1"/>
    </xf>
    <xf numFmtId="0" fontId="12" fillId="7" borderId="22"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23" fillId="7" borderId="1" xfId="0" applyFont="1" applyFill="1" applyBorder="1" applyAlignment="1">
      <alignment horizontal="justify"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justify" vertical="center" wrapText="1"/>
    </xf>
    <xf numFmtId="0" fontId="3" fillId="7" borderId="2" xfId="1" applyFont="1" applyFill="1" applyBorder="1" applyAlignment="1">
      <alignment horizontal="center" vertical="center" wrapText="1"/>
    </xf>
    <xf numFmtId="0" fontId="3" fillId="7" borderId="22" xfId="1" applyFont="1" applyFill="1" applyBorder="1" applyAlignment="1">
      <alignment horizontal="center" vertical="center" wrapText="1"/>
    </xf>
    <xf numFmtId="0" fontId="3" fillId="7" borderId="8" xfId="1" applyFont="1" applyFill="1" applyBorder="1" applyAlignment="1">
      <alignment horizontal="center" vertical="center" wrapText="1"/>
    </xf>
    <xf numFmtId="0" fontId="3" fillId="7" borderId="1" xfId="1" applyFont="1" applyFill="1" applyBorder="1" applyAlignment="1">
      <alignment horizontal="center" vertical="center" wrapText="1"/>
    </xf>
    <xf numFmtId="0" fontId="17" fillId="7" borderId="2" xfId="1"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7" fillId="7" borderId="8" xfId="1" applyFont="1" applyFill="1" applyBorder="1" applyAlignment="1">
      <alignment horizontal="center" vertical="center" wrapText="1"/>
    </xf>
    <xf numFmtId="0" fontId="18" fillId="6" borderId="1" xfId="0" applyFont="1" applyFill="1" applyBorder="1" applyAlignment="1">
      <alignment horizontal="center" vertical="center" wrapText="1"/>
    </xf>
    <xf numFmtId="0" fontId="7" fillId="0" borderId="1" xfId="0" applyFont="1" applyBorder="1" applyAlignment="1">
      <alignment horizontal="center" vertical="center"/>
    </xf>
    <xf numFmtId="0" fontId="11" fillId="2" borderId="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8" fillId="6" borderId="29" xfId="0" applyFont="1" applyFill="1" applyBorder="1" applyAlignment="1">
      <alignment horizontal="center" vertical="center" wrapText="1"/>
    </xf>
    <xf numFmtId="0" fontId="18" fillId="6" borderId="30" xfId="0" applyFont="1" applyFill="1" applyBorder="1" applyAlignment="1">
      <alignment horizontal="center" vertical="center" wrapText="1"/>
    </xf>
    <xf numFmtId="0" fontId="18" fillId="6" borderId="31" xfId="0" applyFont="1" applyFill="1" applyBorder="1" applyAlignment="1">
      <alignment horizontal="center" vertical="center" wrapText="1"/>
    </xf>
    <xf numFmtId="0" fontId="7" fillId="0" borderId="19" xfId="0" applyFont="1" applyBorder="1" applyAlignment="1">
      <alignment horizontal="center" vertical="center"/>
    </xf>
    <xf numFmtId="0" fontId="20" fillId="6" borderId="1" xfId="1" applyFont="1" applyFill="1" applyBorder="1" applyAlignment="1">
      <alignment horizontal="center" vertical="center" wrapText="1"/>
    </xf>
    <xf numFmtId="0" fontId="20" fillId="6" borderId="11" xfId="1" applyFont="1" applyFill="1" applyBorder="1" applyAlignment="1">
      <alignment horizontal="center" vertical="center" wrapText="1"/>
    </xf>
    <xf numFmtId="0" fontId="20" fillId="6" borderId="12" xfId="1" applyFont="1" applyFill="1" applyBorder="1" applyAlignment="1">
      <alignment horizontal="center" vertical="center" wrapText="1"/>
    </xf>
    <xf numFmtId="0" fontId="20" fillId="6" borderId="13" xfId="1" applyFont="1" applyFill="1" applyBorder="1" applyAlignment="1">
      <alignment horizontal="center" vertical="center" wrapText="1"/>
    </xf>
    <xf numFmtId="0" fontId="17" fillId="7" borderId="1" xfId="1" applyFont="1" applyFill="1" applyBorder="1" applyAlignment="1">
      <alignment horizontal="center" vertical="center" wrapText="1"/>
    </xf>
    <xf numFmtId="0" fontId="17" fillId="7" borderId="4" xfId="1"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8" fillId="6" borderId="16" xfId="1" applyFont="1" applyFill="1" applyBorder="1" applyAlignment="1">
      <alignment horizontal="center" vertical="center" wrapText="1"/>
    </xf>
    <xf numFmtId="0" fontId="18" fillId="6" borderId="17" xfId="1" applyFont="1" applyFill="1" applyBorder="1" applyAlignment="1">
      <alignment horizontal="center" vertical="center" wrapText="1"/>
    </xf>
    <xf numFmtId="1" fontId="21" fillId="2" borderId="17" xfId="1" applyNumberFormat="1" applyFont="1" applyFill="1" applyBorder="1" applyAlignment="1">
      <alignment horizontal="center" vertical="center" wrapText="1"/>
    </xf>
    <xf numFmtId="0" fontId="21" fillId="2" borderId="18" xfId="1" applyFont="1" applyFill="1" applyBorder="1" applyAlignment="1">
      <alignment horizontal="center" vertical="center" wrapText="1"/>
    </xf>
    <xf numFmtId="0" fontId="6" fillId="0" borderId="8" xfId="0" applyFont="1" applyBorder="1" applyAlignment="1">
      <alignment horizontal="center" vertical="top" wrapText="1"/>
    </xf>
    <xf numFmtId="0" fontId="6" fillId="0" borderId="9"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25" fillId="12" borderId="17" xfId="1" applyFont="1" applyFill="1" applyBorder="1" applyAlignment="1">
      <alignment horizontal="center" vertical="center" wrapText="1"/>
    </xf>
    <xf numFmtId="0" fontId="25" fillId="12" borderId="18" xfId="1" applyFont="1" applyFill="1" applyBorder="1" applyAlignment="1">
      <alignment horizontal="center" vertical="center" wrapText="1"/>
    </xf>
    <xf numFmtId="0" fontId="17" fillId="7" borderId="14" xfId="1" applyFont="1" applyFill="1" applyBorder="1" applyAlignment="1">
      <alignment horizontal="center" vertical="center"/>
    </xf>
    <xf numFmtId="0" fontId="17" fillId="7" borderId="2" xfId="1" applyFont="1" applyFill="1" applyBorder="1" applyAlignment="1">
      <alignment horizontal="center" vertical="center"/>
    </xf>
    <xf numFmtId="0" fontId="24" fillId="11" borderId="17" xfId="1" applyFont="1" applyFill="1" applyBorder="1" applyAlignment="1">
      <alignment horizontal="center" vertical="center"/>
    </xf>
    <xf numFmtId="0" fontId="24" fillId="11" borderId="18" xfId="1"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26"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27" xfId="0" applyFont="1" applyFill="1" applyBorder="1" applyAlignment="1">
      <alignment horizontal="center" vertical="center" wrapText="1"/>
    </xf>
    <xf numFmtId="0" fontId="18" fillId="6" borderId="0" xfId="0" applyFont="1" applyFill="1" applyBorder="1" applyAlignment="1">
      <alignment horizontal="center" vertical="center" wrapText="1"/>
    </xf>
    <xf numFmtId="0" fontId="7" fillId="0" borderId="20" xfId="0" applyFont="1" applyBorder="1" applyAlignment="1">
      <alignment horizontal="center" vertical="center"/>
    </xf>
    <xf numFmtId="0" fontId="7" fillId="0" borderId="37" xfId="0" applyFont="1" applyBorder="1" applyAlignment="1">
      <alignment horizontal="center" vertical="center"/>
    </xf>
    <xf numFmtId="0" fontId="7" fillId="0" borderId="32" xfId="0" applyFont="1" applyBorder="1" applyAlignment="1">
      <alignment horizontal="center" vertical="center"/>
    </xf>
    <xf numFmtId="0" fontId="7" fillId="0" borderId="38" xfId="0" applyFont="1" applyBorder="1" applyAlignment="1">
      <alignment horizontal="center" vertical="center"/>
    </xf>
    <xf numFmtId="0" fontId="7" fillId="0" borderId="34" xfId="0" applyFont="1" applyBorder="1" applyAlignment="1">
      <alignment horizontal="center" vertical="center"/>
    </xf>
    <xf numFmtId="0" fontId="7" fillId="0" borderId="39" xfId="0" applyFont="1" applyBorder="1" applyAlignment="1">
      <alignment horizontal="center" vertical="center"/>
    </xf>
    <xf numFmtId="0" fontId="11" fillId="2" borderId="1" xfId="0" applyFont="1" applyFill="1" applyBorder="1" applyAlignment="1">
      <alignment horizontal="center" vertical="center" wrapText="1"/>
    </xf>
    <xf numFmtId="0" fontId="18" fillId="6" borderId="23" xfId="0" applyFont="1" applyFill="1" applyBorder="1" applyAlignment="1">
      <alignment horizontal="center" vertical="center" wrapText="1"/>
    </xf>
    <xf numFmtId="0" fontId="18" fillId="6" borderId="40" xfId="0" applyFont="1" applyFill="1" applyBorder="1" applyAlignment="1">
      <alignment horizontal="center" vertical="center" wrapText="1"/>
    </xf>
    <xf numFmtId="0" fontId="18" fillId="6" borderId="41" xfId="0" applyFont="1" applyFill="1" applyBorder="1" applyAlignment="1">
      <alignment horizontal="center" vertical="center" wrapText="1"/>
    </xf>
    <xf numFmtId="0" fontId="7" fillId="0" borderId="23" xfId="0" applyFont="1" applyBorder="1" applyAlignment="1">
      <alignment horizontal="center" vertical="center"/>
    </xf>
    <xf numFmtId="0" fontId="7" fillId="0" borderId="41" xfId="0" applyFont="1" applyBorder="1" applyAlignment="1">
      <alignment horizontal="center" vertical="center"/>
    </xf>
    <xf numFmtId="0" fontId="18" fillId="6" borderId="24" xfId="0" applyFont="1" applyFill="1" applyBorder="1" applyAlignment="1">
      <alignment horizontal="center" vertical="center" wrapText="1"/>
    </xf>
    <xf numFmtId="0" fontId="7" fillId="0" borderId="24" xfId="0" applyFont="1" applyBorder="1" applyAlignment="1">
      <alignment horizontal="center" vertical="center"/>
    </xf>
    <xf numFmtId="0" fontId="7" fillId="0" borderId="33" xfId="0" applyFont="1" applyBorder="1" applyAlignment="1">
      <alignment horizontal="center" vertical="center"/>
    </xf>
    <xf numFmtId="0" fontId="18" fillId="6" borderId="25" xfId="0" applyFont="1" applyFill="1" applyBorder="1" applyAlignment="1">
      <alignment horizontal="center" vertical="center" wrapText="1"/>
    </xf>
    <xf numFmtId="0" fontId="18" fillId="6" borderId="35" xfId="0" applyFont="1" applyFill="1" applyBorder="1" applyAlignment="1">
      <alignment horizontal="center" vertical="center" wrapText="1"/>
    </xf>
    <xf numFmtId="0" fontId="18" fillId="6" borderId="36" xfId="0" applyFont="1" applyFill="1" applyBorder="1" applyAlignment="1">
      <alignment horizontal="center" vertical="center" wrapText="1"/>
    </xf>
    <xf numFmtId="0" fontId="7" fillId="0" borderId="25" xfId="0" applyFont="1" applyBorder="1" applyAlignment="1">
      <alignment horizontal="center" vertical="center"/>
    </xf>
    <xf numFmtId="0" fontId="7" fillId="0" borderId="36" xfId="0" applyFont="1" applyBorder="1" applyAlignment="1">
      <alignment horizontal="center" vertical="center"/>
    </xf>
  </cellXfs>
  <cellStyles count="5">
    <cellStyle name="Normal 2" xfId="2" xr:uid="{00000000-0005-0000-0000-000000000000}"/>
    <cellStyle name="Normale" xfId="0" builtinId="0"/>
    <cellStyle name="Normale 2" xfId="1" xr:uid="{00000000-0005-0000-0000-000030000000}"/>
    <cellStyle name="Normale 3" xfId="4" xr:uid="{73002DBE-6AF5-4D54-AB4B-006DE9337D7F}"/>
    <cellStyle name="Valuta 2" xfId="3" xr:uid="{00000000-0005-0000-0000-000032000000}"/>
  </cellStyles>
  <dxfs count="26">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274320</xdr:colOff>
      <xdr:row>0</xdr:row>
      <xdr:rowOff>129540</xdr:rowOff>
    </xdr:from>
    <xdr:to>
      <xdr:col>1</xdr:col>
      <xdr:colOff>6637020</xdr:colOff>
      <xdr:row>0</xdr:row>
      <xdr:rowOff>769620</xdr:rowOff>
    </xdr:to>
    <xdr:pic>
      <xdr:nvPicPr>
        <xdr:cNvPr id="4" name="Immagine 3">
          <a:extLst>
            <a:ext uri="{FF2B5EF4-FFF2-40B4-BE49-F238E27FC236}">
              <a16:creationId xmlns:a16="http://schemas.microsoft.com/office/drawing/2014/main" id="{A58450EB-60BE-4164-8E81-8CD7C76E94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4320" y="129540"/>
          <a:ext cx="8122920" cy="64008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workbookViewId="0">
      <selection activeCell="A5" sqref="A5"/>
    </sheetView>
  </sheetViews>
  <sheetFormatPr defaultColWidth="26.44140625" defaultRowHeight="10.199999999999999" x14ac:dyDescent="0.2"/>
  <cols>
    <col min="1" max="1" width="25.6640625" style="1" customWidth="1"/>
    <col min="2" max="2" width="109.21875" style="1" customWidth="1"/>
    <col min="3" max="3" width="18.6640625" style="1" customWidth="1"/>
    <col min="4" max="4" width="42.6640625" style="1" customWidth="1"/>
    <col min="5" max="5" width="19.44140625" style="2" customWidth="1"/>
    <col min="6" max="6" width="28" style="1" customWidth="1"/>
    <col min="7" max="16384" width="26.44140625" style="1"/>
  </cols>
  <sheetData>
    <row r="1" spans="1:5" ht="75.599999999999994" customHeight="1" thickBot="1" x14ac:dyDescent="0.25"/>
    <row r="2" spans="1:5" ht="36.6" customHeight="1" x14ac:dyDescent="0.2">
      <c r="A2" s="53" t="s">
        <v>69</v>
      </c>
      <c r="B2" s="54"/>
    </row>
    <row r="3" spans="1:5" s="4" customFormat="1" ht="15.6" x14ac:dyDescent="0.3">
      <c r="A3" s="15" t="s">
        <v>14</v>
      </c>
      <c r="B3" s="16"/>
      <c r="D3" s="1"/>
    </row>
    <row r="4" spans="1:5" ht="18" x14ac:dyDescent="0.2">
      <c r="A4" s="58" t="s">
        <v>70</v>
      </c>
      <c r="B4" s="58"/>
      <c r="E4" s="1"/>
    </row>
    <row r="5" spans="1:5" ht="15.6" x14ac:dyDescent="0.2">
      <c r="A5" s="21" t="s">
        <v>64</v>
      </c>
      <c r="B5" s="17"/>
      <c r="E5" s="1"/>
    </row>
    <row r="6" spans="1:5" ht="15.6" x14ac:dyDescent="0.2">
      <c r="A6" s="21" t="s">
        <v>0</v>
      </c>
      <c r="B6" s="17"/>
      <c r="E6" s="1"/>
    </row>
    <row r="7" spans="1:5" ht="15.6" x14ac:dyDescent="0.2">
      <c r="A7" s="21" t="s">
        <v>71</v>
      </c>
      <c r="B7" s="17"/>
      <c r="E7" s="1"/>
    </row>
    <row r="8" spans="1:5" ht="15.6" x14ac:dyDescent="0.2">
      <c r="A8" s="21" t="s">
        <v>4</v>
      </c>
      <c r="B8" s="17"/>
      <c r="E8" s="1"/>
    </row>
    <row r="9" spans="1:5" ht="15.6" x14ac:dyDescent="0.2">
      <c r="A9" s="21" t="s">
        <v>59</v>
      </c>
      <c r="B9" s="17"/>
      <c r="E9" s="1"/>
    </row>
    <row r="10" spans="1:5" ht="15.6" x14ac:dyDescent="0.2">
      <c r="A10" s="21" t="s">
        <v>5</v>
      </c>
      <c r="B10" s="17"/>
      <c r="D10" s="1" t="s">
        <v>81</v>
      </c>
      <c r="E10" s="1"/>
    </row>
    <row r="11" spans="1:5" ht="15.6" x14ac:dyDescent="0.2">
      <c r="A11" s="60" t="s">
        <v>6</v>
      </c>
      <c r="B11" s="17" t="s">
        <v>7</v>
      </c>
      <c r="E11" s="1"/>
    </row>
    <row r="12" spans="1:5" ht="15.6" x14ac:dyDescent="0.2">
      <c r="A12" s="61"/>
      <c r="B12" s="17" t="s">
        <v>78</v>
      </c>
      <c r="E12" s="1"/>
    </row>
    <row r="13" spans="1:5" ht="15.6" x14ac:dyDescent="0.2">
      <c r="A13" s="21" t="s">
        <v>8</v>
      </c>
      <c r="B13" s="17" t="s">
        <v>77</v>
      </c>
      <c r="E13" s="1"/>
    </row>
    <row r="14" spans="1:5" ht="15.6" x14ac:dyDescent="0.2">
      <c r="A14" s="55" t="s">
        <v>79</v>
      </c>
      <c r="B14" s="18" t="s">
        <v>9</v>
      </c>
      <c r="E14" s="1"/>
    </row>
    <row r="15" spans="1:5" ht="15.6" x14ac:dyDescent="0.2">
      <c r="A15" s="56"/>
      <c r="B15" s="22" t="s">
        <v>72</v>
      </c>
      <c r="E15" s="1"/>
    </row>
    <row r="16" spans="1:5" ht="15.6" x14ac:dyDescent="0.2">
      <c r="A16" s="56"/>
      <c r="B16" s="22" t="s">
        <v>73</v>
      </c>
      <c r="E16" s="1"/>
    </row>
    <row r="17" spans="1:5" ht="15.6" x14ac:dyDescent="0.2">
      <c r="A17" s="56"/>
      <c r="B17" s="22" t="s">
        <v>74</v>
      </c>
      <c r="E17" s="1"/>
    </row>
    <row r="18" spans="1:5" ht="15.6" x14ac:dyDescent="0.2">
      <c r="A18" s="56"/>
      <c r="B18" s="22" t="s">
        <v>75</v>
      </c>
      <c r="D18" s="1" t="s">
        <v>81</v>
      </c>
      <c r="E18" s="1"/>
    </row>
    <row r="19" spans="1:5" ht="15.6" x14ac:dyDescent="0.2">
      <c r="A19" s="57"/>
      <c r="B19" s="22" t="s">
        <v>76</v>
      </c>
      <c r="E19" s="1"/>
    </row>
    <row r="20" spans="1:5" ht="18" x14ac:dyDescent="0.2">
      <c r="A20" s="58" t="s">
        <v>86</v>
      </c>
      <c r="B20" s="58"/>
      <c r="E20" s="1"/>
    </row>
    <row r="21" spans="1:5" ht="15.6" x14ac:dyDescent="0.2">
      <c r="A21" s="21" t="s">
        <v>64</v>
      </c>
      <c r="B21" s="17"/>
      <c r="E21" s="1"/>
    </row>
    <row r="22" spans="1:5" ht="15.6" x14ac:dyDescent="0.2">
      <c r="A22" s="21" t="s">
        <v>0</v>
      </c>
      <c r="B22" s="17"/>
      <c r="E22" s="1"/>
    </row>
    <row r="23" spans="1:5" ht="21" customHeight="1" x14ac:dyDescent="0.2">
      <c r="A23" s="21" t="s">
        <v>71</v>
      </c>
      <c r="B23" s="17"/>
      <c r="E23" s="1"/>
    </row>
    <row r="24" spans="1:5" ht="21" customHeight="1" x14ac:dyDescent="0.2">
      <c r="A24" s="21" t="s">
        <v>85</v>
      </c>
      <c r="B24" s="17"/>
      <c r="E24" s="1"/>
    </row>
    <row r="25" spans="1:5" ht="21" customHeight="1" x14ac:dyDescent="0.2">
      <c r="A25" s="21" t="s">
        <v>87</v>
      </c>
      <c r="B25" s="17"/>
      <c r="E25" s="1"/>
    </row>
    <row r="26" spans="1:5" ht="34.799999999999997" customHeight="1" x14ac:dyDescent="0.2">
      <c r="A26" s="21" t="s">
        <v>82</v>
      </c>
      <c r="B26" s="22"/>
      <c r="E26" s="1"/>
    </row>
    <row r="27" spans="1:5" ht="48.6" customHeight="1" x14ac:dyDescent="0.2">
      <c r="A27" s="21" t="s">
        <v>83</v>
      </c>
      <c r="B27" s="22"/>
      <c r="E27" s="1"/>
    </row>
    <row r="28" spans="1:5" ht="30" customHeight="1" x14ac:dyDescent="0.2">
      <c r="A28" s="21" t="s">
        <v>84</v>
      </c>
      <c r="B28" s="22"/>
      <c r="E28" s="1"/>
    </row>
    <row r="29" spans="1:5" ht="30" customHeight="1" thickBot="1" x14ac:dyDescent="0.25">
      <c r="A29" s="23" t="s">
        <v>90</v>
      </c>
      <c r="B29" s="22"/>
      <c r="E29" s="1"/>
    </row>
    <row r="30" spans="1:5" ht="43.8" customHeight="1" thickBot="1" x14ac:dyDescent="0.25">
      <c r="A30" s="24" t="s">
        <v>88</v>
      </c>
      <c r="B30" s="17" t="s">
        <v>15</v>
      </c>
      <c r="E30" s="1"/>
    </row>
    <row r="31" spans="1:5" ht="30" customHeight="1" x14ac:dyDescent="0.2">
      <c r="A31" s="59" t="s">
        <v>10</v>
      </c>
      <c r="B31" s="17" t="s">
        <v>89</v>
      </c>
      <c r="E31" s="1"/>
    </row>
    <row r="32" spans="1:5" ht="25.2" customHeight="1" x14ac:dyDescent="0.2">
      <c r="A32" s="59"/>
      <c r="B32" s="17" t="s">
        <v>80</v>
      </c>
      <c r="E32" s="1"/>
    </row>
    <row r="33" spans="1:5" ht="15.6" x14ac:dyDescent="0.2">
      <c r="A33" s="59"/>
      <c r="B33" s="17" t="s">
        <v>11</v>
      </c>
      <c r="E33" s="1"/>
    </row>
    <row r="34" spans="1:5" ht="15.6" x14ac:dyDescent="0.2">
      <c r="A34" s="59"/>
      <c r="B34" s="17" t="s">
        <v>18</v>
      </c>
      <c r="E34" s="1"/>
    </row>
    <row r="35" spans="1:5" ht="13.8" customHeight="1" x14ac:dyDescent="0.2">
      <c r="A35" s="59" t="s">
        <v>60</v>
      </c>
      <c r="B35" s="17" t="s">
        <v>16</v>
      </c>
      <c r="E35" s="1"/>
    </row>
    <row r="36" spans="1:5" ht="15.6" x14ac:dyDescent="0.2">
      <c r="A36" s="59"/>
      <c r="B36" s="17" t="s">
        <v>17</v>
      </c>
      <c r="E36" s="1"/>
    </row>
    <row r="37" spans="1:5" ht="15.6" x14ac:dyDescent="0.2">
      <c r="A37" s="59" t="s">
        <v>62</v>
      </c>
      <c r="B37" s="17" t="s">
        <v>12</v>
      </c>
      <c r="E37" s="1"/>
    </row>
    <row r="38" spans="1:5" ht="15.6" x14ac:dyDescent="0.2">
      <c r="A38" s="59"/>
      <c r="B38" s="17" t="s">
        <v>13</v>
      </c>
      <c r="E38" s="1"/>
    </row>
  </sheetData>
  <mergeCells count="8">
    <mergeCell ref="A2:B2"/>
    <mergeCell ref="A14:A19"/>
    <mergeCell ref="A20:B20"/>
    <mergeCell ref="A37:A38"/>
    <mergeCell ref="A35:A36"/>
    <mergeCell ref="A4:B4"/>
    <mergeCell ref="A11:A12"/>
    <mergeCell ref="A31:A3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8C21A-98D6-4968-A895-9AD92CF5E1FE}">
  <sheetPr>
    <tabColor rgb="FFFFC000"/>
  </sheetPr>
  <dimension ref="A1:BD189"/>
  <sheetViews>
    <sheetView topLeftCell="A85" zoomScale="113" workbookViewId="0">
      <selection activeCell="B96" sqref="B96:B98"/>
    </sheetView>
  </sheetViews>
  <sheetFormatPr defaultColWidth="8.77734375" defaultRowHeight="14.4" x14ac:dyDescent="0.3"/>
  <cols>
    <col min="1" max="1" width="8.77734375" style="12"/>
    <col min="2" max="2" width="60.77734375" customWidth="1"/>
    <col min="3" max="3" width="18.44140625" bestFit="1" customWidth="1"/>
    <col min="4" max="4" width="18.77734375" customWidth="1"/>
    <col min="5" max="5" width="27.44140625" customWidth="1"/>
    <col min="6" max="6" width="18.109375" customWidth="1"/>
  </cols>
  <sheetData>
    <row r="1" spans="1:6" ht="62.55" customHeight="1" x14ac:dyDescent="0.3">
      <c r="A1" s="95" t="s">
        <v>261</v>
      </c>
      <c r="B1" s="95"/>
      <c r="C1" s="95"/>
      <c r="D1" s="95"/>
      <c r="E1" s="95"/>
      <c r="F1" s="95"/>
    </row>
    <row r="2" spans="1:6" ht="34.799999999999997" customHeight="1" x14ac:dyDescent="0.3">
      <c r="A2" s="58" t="s">
        <v>302</v>
      </c>
      <c r="B2" s="58"/>
      <c r="C2" s="58"/>
      <c r="D2" s="58"/>
      <c r="E2" s="58"/>
      <c r="F2" s="58"/>
    </row>
    <row r="3" spans="1:6" ht="31.2" customHeight="1" x14ac:dyDescent="0.3">
      <c r="A3" s="25" t="s">
        <v>58</v>
      </c>
      <c r="B3" s="25" t="s">
        <v>20</v>
      </c>
      <c r="C3" s="25" t="s">
        <v>21</v>
      </c>
      <c r="D3" s="25" t="s">
        <v>22</v>
      </c>
      <c r="E3" s="25" t="s">
        <v>23</v>
      </c>
      <c r="F3" s="25" t="s">
        <v>91</v>
      </c>
    </row>
    <row r="4" spans="1:6" ht="31.2" customHeight="1" x14ac:dyDescent="0.3">
      <c r="A4" s="79">
        <v>1</v>
      </c>
      <c r="B4" s="83" t="s">
        <v>262</v>
      </c>
      <c r="C4" s="51" t="s">
        <v>16</v>
      </c>
      <c r="D4" s="51" t="s">
        <v>27</v>
      </c>
      <c r="E4" s="25"/>
      <c r="F4" s="25"/>
    </row>
    <row r="5" spans="1:6" ht="31.2" customHeight="1" x14ac:dyDescent="0.3">
      <c r="A5" s="80"/>
      <c r="B5" s="84"/>
      <c r="C5" s="51" t="s">
        <v>25</v>
      </c>
      <c r="D5" s="51" t="s">
        <v>28</v>
      </c>
      <c r="E5" s="25"/>
      <c r="F5" s="25"/>
    </row>
    <row r="6" spans="1:6" ht="31.2" customHeight="1" x14ac:dyDescent="0.3">
      <c r="A6" s="81"/>
      <c r="B6" s="85"/>
      <c r="C6" s="51" t="s">
        <v>26</v>
      </c>
      <c r="D6" s="51" t="s">
        <v>29</v>
      </c>
      <c r="E6" s="25"/>
      <c r="F6" s="25"/>
    </row>
    <row r="7" spans="1:6" ht="31.2" customHeight="1" x14ac:dyDescent="0.3">
      <c r="A7" s="79">
        <v>2</v>
      </c>
      <c r="B7" s="83" t="s">
        <v>263</v>
      </c>
      <c r="C7" s="51" t="s">
        <v>16</v>
      </c>
      <c r="D7" s="51" t="s">
        <v>27</v>
      </c>
      <c r="E7" s="25"/>
      <c r="F7" s="25"/>
    </row>
    <row r="8" spans="1:6" ht="31.2" customHeight="1" x14ac:dyDescent="0.3">
      <c r="A8" s="80"/>
      <c r="B8" s="84"/>
      <c r="C8" s="51" t="s">
        <v>25</v>
      </c>
      <c r="D8" s="51" t="s">
        <v>28</v>
      </c>
      <c r="E8" s="25"/>
      <c r="F8" s="25"/>
    </row>
    <row r="9" spans="1:6" ht="31.2" customHeight="1" x14ac:dyDescent="0.3">
      <c r="A9" s="81"/>
      <c r="B9" s="85"/>
      <c r="C9" s="51" t="s">
        <v>26</v>
      </c>
      <c r="D9" s="51" t="s">
        <v>29</v>
      </c>
      <c r="E9" s="25"/>
      <c r="F9" s="25"/>
    </row>
    <row r="10" spans="1:6" ht="31.2" customHeight="1" x14ac:dyDescent="0.3">
      <c r="A10" s="79">
        <v>3</v>
      </c>
      <c r="B10" s="83" t="s">
        <v>264</v>
      </c>
      <c r="C10" s="51" t="s">
        <v>16</v>
      </c>
      <c r="D10" s="51" t="s">
        <v>27</v>
      </c>
      <c r="E10" s="25"/>
      <c r="F10" s="25"/>
    </row>
    <row r="11" spans="1:6" ht="31.2" customHeight="1" x14ac:dyDescent="0.3">
      <c r="A11" s="80"/>
      <c r="B11" s="84"/>
      <c r="C11" s="51" t="s">
        <v>25</v>
      </c>
      <c r="D11" s="51" t="s">
        <v>28</v>
      </c>
      <c r="E11" s="25"/>
      <c r="F11" s="25"/>
    </row>
    <row r="12" spans="1:6" ht="31.2" customHeight="1" x14ac:dyDescent="0.3">
      <c r="A12" s="81"/>
      <c r="B12" s="85"/>
      <c r="C12" s="51" t="s">
        <v>26</v>
      </c>
      <c r="D12" s="51" t="s">
        <v>29</v>
      </c>
      <c r="E12" s="25"/>
      <c r="F12" s="25"/>
    </row>
    <row r="13" spans="1:6" ht="31.2" customHeight="1" x14ac:dyDescent="0.3">
      <c r="A13" s="80">
        <v>4</v>
      </c>
      <c r="B13" s="83" t="s">
        <v>265</v>
      </c>
      <c r="C13" s="51" t="s">
        <v>16</v>
      </c>
      <c r="D13" s="51" t="s">
        <v>27</v>
      </c>
      <c r="E13" s="25"/>
      <c r="F13" s="25"/>
    </row>
    <row r="14" spans="1:6" ht="31.2" customHeight="1" x14ac:dyDescent="0.3">
      <c r="A14" s="80"/>
      <c r="B14" s="84"/>
      <c r="C14" s="51" t="s">
        <v>25</v>
      </c>
      <c r="D14" s="51" t="s">
        <v>28</v>
      </c>
      <c r="E14" s="25" t="s">
        <v>81</v>
      </c>
      <c r="F14" s="25"/>
    </row>
    <row r="15" spans="1:6" ht="31.2" customHeight="1" thickBot="1" x14ac:dyDescent="0.35">
      <c r="A15" s="81"/>
      <c r="B15" s="85"/>
      <c r="C15" s="51" t="s">
        <v>26</v>
      </c>
      <c r="D15" s="51" t="s">
        <v>29</v>
      </c>
      <c r="E15" s="25"/>
      <c r="F15" s="25"/>
    </row>
    <row r="16" spans="1:6" ht="31.2" customHeight="1" thickBot="1" x14ac:dyDescent="0.35">
      <c r="A16" s="91" t="s">
        <v>266</v>
      </c>
      <c r="B16" s="92"/>
      <c r="C16" s="92"/>
      <c r="D16" s="93"/>
      <c r="E16" s="94" t="str">
        <f>IF(OR(E13="NO",E14="NO",E15="NO"),"NEGATIVO","POSITIVO")</f>
        <v>POSITIVO</v>
      </c>
      <c r="F16" s="94"/>
    </row>
    <row r="17" spans="1:8" ht="33" customHeight="1" x14ac:dyDescent="0.3">
      <c r="A17" s="79">
        <v>1</v>
      </c>
      <c r="B17" s="83" t="s">
        <v>65</v>
      </c>
      <c r="C17" s="51" t="s">
        <v>16</v>
      </c>
      <c r="D17" s="51" t="s">
        <v>27</v>
      </c>
      <c r="E17" s="78" t="s">
        <v>81</v>
      </c>
      <c r="F17" s="78"/>
    </row>
    <row r="18" spans="1:8" ht="33" customHeight="1" x14ac:dyDescent="0.3">
      <c r="A18" s="80"/>
      <c r="B18" s="84"/>
      <c r="C18" s="51" t="s">
        <v>25</v>
      </c>
      <c r="D18" s="51" t="s">
        <v>28</v>
      </c>
      <c r="E18" s="78"/>
      <c r="F18" s="78"/>
    </row>
    <row r="19" spans="1:8" ht="33" customHeight="1" x14ac:dyDescent="0.3">
      <c r="A19" s="81"/>
      <c r="B19" s="85"/>
      <c r="C19" s="51" t="s">
        <v>26</v>
      </c>
      <c r="D19" s="51" t="s">
        <v>29</v>
      </c>
      <c r="E19" s="78"/>
      <c r="F19" s="78"/>
      <c r="H19" t="s">
        <v>81</v>
      </c>
    </row>
    <row r="20" spans="1:8" ht="33" customHeight="1" x14ac:dyDescent="0.3">
      <c r="A20" s="79">
        <v>2</v>
      </c>
      <c r="B20" s="83" t="s">
        <v>66</v>
      </c>
      <c r="C20" s="51" t="s">
        <v>16</v>
      </c>
      <c r="D20" s="51" t="s">
        <v>27</v>
      </c>
      <c r="E20" s="78"/>
      <c r="F20" s="78"/>
    </row>
    <row r="21" spans="1:8" ht="33" customHeight="1" x14ac:dyDescent="0.3">
      <c r="A21" s="80"/>
      <c r="B21" s="84"/>
      <c r="C21" s="51" t="s">
        <v>25</v>
      </c>
      <c r="D21" s="51" t="s">
        <v>28</v>
      </c>
      <c r="E21" s="78"/>
      <c r="F21" s="78"/>
    </row>
    <row r="22" spans="1:8" ht="33" customHeight="1" x14ac:dyDescent="0.3">
      <c r="A22" s="81"/>
      <c r="B22" s="85"/>
      <c r="C22" s="51" t="s">
        <v>26</v>
      </c>
      <c r="D22" s="51" t="s">
        <v>29</v>
      </c>
      <c r="E22" s="78"/>
      <c r="F22" s="78"/>
    </row>
    <row r="23" spans="1:8" ht="33" customHeight="1" x14ac:dyDescent="0.3">
      <c r="A23" s="79">
        <v>3</v>
      </c>
      <c r="B23" s="83" t="s">
        <v>256</v>
      </c>
      <c r="C23" s="51" t="s">
        <v>16</v>
      </c>
      <c r="D23" s="51" t="s">
        <v>27</v>
      </c>
      <c r="E23" s="78"/>
      <c r="F23" s="78"/>
    </row>
    <row r="24" spans="1:8" ht="33" customHeight="1" x14ac:dyDescent="0.3">
      <c r="A24" s="80"/>
      <c r="B24" s="84"/>
      <c r="C24" s="51" t="s">
        <v>25</v>
      </c>
      <c r="D24" s="51" t="s">
        <v>28</v>
      </c>
      <c r="E24" s="78"/>
      <c r="F24" s="78"/>
    </row>
    <row r="25" spans="1:8" ht="34.799999999999997" customHeight="1" x14ac:dyDescent="0.3">
      <c r="A25" s="81"/>
      <c r="B25" s="85"/>
      <c r="C25" s="51" t="s">
        <v>26</v>
      </c>
      <c r="D25" s="51" t="s">
        <v>29</v>
      </c>
      <c r="E25" s="78"/>
      <c r="F25" s="78"/>
    </row>
    <row r="26" spans="1:8" ht="33" customHeight="1" x14ac:dyDescent="0.3">
      <c r="A26" s="79">
        <v>4</v>
      </c>
      <c r="B26" s="83" t="s">
        <v>257</v>
      </c>
      <c r="C26" s="51" t="s">
        <v>16</v>
      </c>
      <c r="D26" s="51" t="s">
        <v>27</v>
      </c>
      <c r="E26" s="78"/>
      <c r="F26" s="78"/>
    </row>
    <row r="27" spans="1:8" ht="33" customHeight="1" x14ac:dyDescent="0.3">
      <c r="A27" s="80"/>
      <c r="B27" s="84"/>
      <c r="C27" s="51" t="s">
        <v>25</v>
      </c>
      <c r="D27" s="51" t="s">
        <v>28</v>
      </c>
      <c r="E27" s="78"/>
      <c r="F27" s="78"/>
    </row>
    <row r="28" spans="1:8" ht="33" customHeight="1" x14ac:dyDescent="0.3">
      <c r="A28" s="81"/>
      <c r="B28" s="85"/>
      <c r="C28" s="51" t="s">
        <v>26</v>
      </c>
      <c r="D28" s="51" t="s">
        <v>29</v>
      </c>
      <c r="E28" s="78"/>
      <c r="F28" s="78"/>
    </row>
    <row r="29" spans="1:8" ht="33" customHeight="1" x14ac:dyDescent="0.3">
      <c r="A29" s="79">
        <v>5</v>
      </c>
      <c r="B29" s="83" t="s">
        <v>46</v>
      </c>
      <c r="C29" s="51" t="s">
        <v>16</v>
      </c>
      <c r="D29" s="51" t="s">
        <v>27</v>
      </c>
      <c r="E29" s="78"/>
      <c r="F29" s="78"/>
    </row>
    <row r="30" spans="1:8" ht="33" customHeight="1" x14ac:dyDescent="0.3">
      <c r="A30" s="80"/>
      <c r="B30" s="84"/>
      <c r="C30" s="51" t="s">
        <v>25</v>
      </c>
      <c r="D30" s="51" t="s">
        <v>28</v>
      </c>
      <c r="E30" s="78"/>
      <c r="F30" s="78"/>
    </row>
    <row r="31" spans="1:8" ht="33" customHeight="1" x14ac:dyDescent="0.3">
      <c r="A31" s="81"/>
      <c r="B31" s="85"/>
      <c r="C31" s="51" t="s">
        <v>26</v>
      </c>
      <c r="D31" s="51" t="s">
        <v>29</v>
      </c>
      <c r="E31" s="78"/>
      <c r="F31" s="78"/>
    </row>
    <row r="32" spans="1:8" ht="33" customHeight="1" x14ac:dyDescent="0.3">
      <c r="A32" s="79">
        <v>6</v>
      </c>
      <c r="B32" s="83" t="s">
        <v>258</v>
      </c>
      <c r="C32" s="51" t="s">
        <v>16</v>
      </c>
      <c r="D32" s="51" t="s">
        <v>27</v>
      </c>
      <c r="E32" s="78"/>
      <c r="F32" s="78"/>
    </row>
    <row r="33" spans="1:6" ht="33" customHeight="1" x14ac:dyDescent="0.3">
      <c r="A33" s="80"/>
      <c r="B33" s="84"/>
      <c r="C33" s="51" t="s">
        <v>25</v>
      </c>
      <c r="D33" s="51" t="s">
        <v>28</v>
      </c>
      <c r="E33" s="78"/>
      <c r="F33" s="78"/>
    </row>
    <row r="34" spans="1:6" ht="33" customHeight="1" x14ac:dyDescent="0.3">
      <c r="A34" s="81"/>
      <c r="B34" s="85"/>
      <c r="C34" s="51" t="s">
        <v>26</v>
      </c>
      <c r="D34" s="51" t="s">
        <v>29</v>
      </c>
      <c r="E34" s="78"/>
      <c r="F34" s="78"/>
    </row>
    <row r="35" spans="1:6" ht="33" customHeight="1" x14ac:dyDescent="0.3">
      <c r="A35" s="79">
        <v>7</v>
      </c>
      <c r="B35" s="83" t="s">
        <v>259</v>
      </c>
      <c r="C35" s="51" t="s">
        <v>16</v>
      </c>
      <c r="D35" s="51" t="s">
        <v>27</v>
      </c>
      <c r="E35" s="78"/>
      <c r="F35" s="78"/>
    </row>
    <row r="36" spans="1:6" ht="33" customHeight="1" x14ac:dyDescent="0.3">
      <c r="A36" s="80"/>
      <c r="B36" s="84"/>
      <c r="C36" s="51" t="s">
        <v>25</v>
      </c>
      <c r="D36" s="51" t="s">
        <v>28</v>
      </c>
      <c r="E36" s="78"/>
      <c r="F36" s="78"/>
    </row>
    <row r="37" spans="1:6" ht="38.4" customHeight="1" x14ac:dyDescent="0.3">
      <c r="A37" s="81"/>
      <c r="B37" s="85"/>
      <c r="C37" s="51" t="s">
        <v>26</v>
      </c>
      <c r="D37" s="51" t="s">
        <v>29</v>
      </c>
      <c r="E37" s="78"/>
      <c r="F37" s="78"/>
    </row>
    <row r="38" spans="1:6" ht="33" customHeight="1" x14ac:dyDescent="0.3">
      <c r="A38" s="79">
        <v>8</v>
      </c>
      <c r="B38" s="83" t="s">
        <v>63</v>
      </c>
      <c r="C38" s="51" t="s">
        <v>16</v>
      </c>
      <c r="D38" s="51" t="s">
        <v>27</v>
      </c>
      <c r="E38" s="78"/>
      <c r="F38" s="78"/>
    </row>
    <row r="39" spans="1:6" ht="33" customHeight="1" x14ac:dyDescent="0.3">
      <c r="A39" s="80"/>
      <c r="B39" s="84"/>
      <c r="C39" s="51" t="s">
        <v>25</v>
      </c>
      <c r="D39" s="51" t="s">
        <v>28</v>
      </c>
      <c r="E39" s="78"/>
      <c r="F39" s="78"/>
    </row>
    <row r="40" spans="1:6" ht="33" customHeight="1" x14ac:dyDescent="0.3">
      <c r="A40" s="81"/>
      <c r="B40" s="85"/>
      <c r="C40" s="51" t="s">
        <v>26</v>
      </c>
      <c r="D40" s="51" t="s">
        <v>29</v>
      </c>
      <c r="E40" s="78"/>
      <c r="F40" s="78"/>
    </row>
    <row r="41" spans="1:6" ht="33" customHeight="1" x14ac:dyDescent="0.3">
      <c r="A41" s="79">
        <v>9</v>
      </c>
      <c r="B41" s="83" t="s">
        <v>30</v>
      </c>
      <c r="C41" s="51" t="s">
        <v>16</v>
      </c>
      <c r="D41" s="51" t="s">
        <v>27</v>
      </c>
      <c r="E41" s="78"/>
      <c r="F41" s="78"/>
    </row>
    <row r="42" spans="1:6" ht="33" customHeight="1" x14ac:dyDescent="0.3">
      <c r="A42" s="80"/>
      <c r="B42" s="84"/>
      <c r="C42" s="51" t="s">
        <v>25</v>
      </c>
      <c r="D42" s="51" t="s">
        <v>28</v>
      </c>
      <c r="E42" s="78"/>
      <c r="F42" s="78"/>
    </row>
    <row r="43" spans="1:6" ht="33" customHeight="1" x14ac:dyDescent="0.3">
      <c r="A43" s="81"/>
      <c r="B43" s="85"/>
      <c r="C43" s="51" t="s">
        <v>26</v>
      </c>
      <c r="D43" s="51" t="s">
        <v>29</v>
      </c>
      <c r="E43" s="78"/>
      <c r="F43" s="78"/>
    </row>
    <row r="44" spans="1:6" ht="33" customHeight="1" x14ac:dyDescent="0.3">
      <c r="A44" s="79">
        <v>10</v>
      </c>
      <c r="B44" s="83" t="s">
        <v>31</v>
      </c>
      <c r="C44" s="51" t="s">
        <v>16</v>
      </c>
      <c r="D44" s="51" t="s">
        <v>27</v>
      </c>
      <c r="E44" s="78"/>
      <c r="F44" s="78"/>
    </row>
    <row r="45" spans="1:6" ht="33" customHeight="1" x14ac:dyDescent="0.3">
      <c r="A45" s="80"/>
      <c r="B45" s="84"/>
      <c r="C45" s="51" t="s">
        <v>25</v>
      </c>
      <c r="D45" s="51" t="s">
        <v>28</v>
      </c>
      <c r="E45" s="78"/>
      <c r="F45" s="78"/>
    </row>
    <row r="46" spans="1:6" ht="33" customHeight="1" x14ac:dyDescent="0.3">
      <c r="A46" s="81"/>
      <c r="B46" s="85"/>
      <c r="C46" s="51" t="s">
        <v>26</v>
      </c>
      <c r="D46" s="51" t="s">
        <v>29</v>
      </c>
      <c r="E46" s="78"/>
      <c r="F46" s="78"/>
    </row>
    <row r="47" spans="1:6" ht="33" customHeight="1" x14ac:dyDescent="0.3">
      <c r="A47" s="79">
        <v>11</v>
      </c>
      <c r="B47" s="83" t="s">
        <v>32</v>
      </c>
      <c r="C47" s="51" t="s">
        <v>16</v>
      </c>
      <c r="D47" s="51" t="s">
        <v>27</v>
      </c>
      <c r="E47" s="78"/>
      <c r="F47" s="78"/>
    </row>
    <row r="48" spans="1:6" ht="33" customHeight="1" x14ac:dyDescent="0.3">
      <c r="A48" s="80"/>
      <c r="B48" s="84"/>
      <c r="C48" s="51" t="s">
        <v>25</v>
      </c>
      <c r="D48" s="51" t="s">
        <v>28</v>
      </c>
      <c r="E48" s="78"/>
      <c r="F48" s="78"/>
    </row>
    <row r="49" spans="1:6" ht="33" customHeight="1" x14ac:dyDescent="0.3">
      <c r="A49" s="81"/>
      <c r="B49" s="85"/>
      <c r="C49" s="51" t="s">
        <v>26</v>
      </c>
      <c r="D49" s="51" t="s">
        <v>29</v>
      </c>
      <c r="E49" s="78"/>
      <c r="F49" s="78"/>
    </row>
    <row r="50" spans="1:6" ht="33" customHeight="1" x14ac:dyDescent="0.3">
      <c r="A50" s="79">
        <v>12</v>
      </c>
      <c r="B50" s="83" t="s">
        <v>67</v>
      </c>
      <c r="C50" s="51" t="s">
        <v>16</v>
      </c>
      <c r="D50" s="51" t="s">
        <v>27</v>
      </c>
      <c r="E50" s="78"/>
      <c r="F50" s="78"/>
    </row>
    <row r="51" spans="1:6" ht="33" customHeight="1" x14ac:dyDescent="0.3">
      <c r="A51" s="80"/>
      <c r="B51" s="84"/>
      <c r="C51" s="51" t="s">
        <v>25</v>
      </c>
      <c r="D51" s="51" t="s">
        <v>28</v>
      </c>
      <c r="E51" s="78"/>
      <c r="F51" s="78"/>
    </row>
    <row r="52" spans="1:6" ht="33" customHeight="1" x14ac:dyDescent="0.3">
      <c r="A52" s="81"/>
      <c r="B52" s="85"/>
      <c r="C52" s="51" t="s">
        <v>26</v>
      </c>
      <c r="D52" s="51" t="s">
        <v>29</v>
      </c>
      <c r="E52" s="78"/>
      <c r="F52" s="78"/>
    </row>
    <row r="53" spans="1:6" ht="33" customHeight="1" x14ac:dyDescent="0.3">
      <c r="A53" s="79">
        <v>13</v>
      </c>
      <c r="B53" s="83" t="s">
        <v>33</v>
      </c>
      <c r="C53" s="51" t="s">
        <v>16</v>
      </c>
      <c r="D53" s="51" t="s">
        <v>27</v>
      </c>
      <c r="E53" s="78"/>
      <c r="F53" s="78"/>
    </row>
    <row r="54" spans="1:6" ht="33" customHeight="1" x14ac:dyDescent="0.3">
      <c r="A54" s="80"/>
      <c r="B54" s="84"/>
      <c r="C54" s="51" t="s">
        <v>25</v>
      </c>
      <c r="D54" s="51" t="s">
        <v>28</v>
      </c>
      <c r="E54" s="78"/>
      <c r="F54" s="78"/>
    </row>
    <row r="55" spans="1:6" ht="33" customHeight="1" x14ac:dyDescent="0.3">
      <c r="A55" s="81"/>
      <c r="B55" s="85"/>
      <c r="C55" s="51" t="s">
        <v>26</v>
      </c>
      <c r="D55" s="51" t="s">
        <v>29</v>
      </c>
      <c r="E55" s="78"/>
      <c r="F55" s="78"/>
    </row>
    <row r="56" spans="1:6" ht="33" customHeight="1" x14ac:dyDescent="0.3">
      <c r="A56" s="79">
        <v>14</v>
      </c>
      <c r="B56" s="83" t="s">
        <v>34</v>
      </c>
      <c r="C56" s="51" t="s">
        <v>16</v>
      </c>
      <c r="D56" s="51" t="s">
        <v>27</v>
      </c>
      <c r="E56" s="78"/>
      <c r="F56" s="78"/>
    </row>
    <row r="57" spans="1:6" ht="33" customHeight="1" x14ac:dyDescent="0.3">
      <c r="A57" s="80"/>
      <c r="B57" s="84"/>
      <c r="C57" s="51" t="s">
        <v>25</v>
      </c>
      <c r="D57" s="51" t="s">
        <v>28</v>
      </c>
      <c r="E57" s="78"/>
      <c r="F57" s="78"/>
    </row>
    <row r="58" spans="1:6" ht="33" customHeight="1" x14ac:dyDescent="0.3">
      <c r="A58" s="81"/>
      <c r="B58" s="85"/>
      <c r="C58" s="51" t="s">
        <v>26</v>
      </c>
      <c r="D58" s="51" t="s">
        <v>29</v>
      </c>
      <c r="E58" s="78"/>
      <c r="F58" s="78"/>
    </row>
    <row r="59" spans="1:6" ht="33" customHeight="1" x14ac:dyDescent="0.3">
      <c r="A59" s="79">
        <v>15</v>
      </c>
      <c r="B59" s="83" t="s">
        <v>260</v>
      </c>
      <c r="C59" s="51" t="s">
        <v>16</v>
      </c>
      <c r="D59" s="51" t="s">
        <v>27</v>
      </c>
      <c r="E59" s="88"/>
      <c r="F59" s="78"/>
    </row>
    <row r="60" spans="1:6" ht="33" customHeight="1" x14ac:dyDescent="0.3">
      <c r="A60" s="80"/>
      <c r="B60" s="84"/>
      <c r="C60" s="51" t="s">
        <v>25</v>
      </c>
      <c r="D60" s="51" t="s">
        <v>28</v>
      </c>
      <c r="E60" s="89"/>
      <c r="F60" s="78"/>
    </row>
    <row r="61" spans="1:6" ht="33" customHeight="1" x14ac:dyDescent="0.3">
      <c r="A61" s="81"/>
      <c r="B61" s="85"/>
      <c r="C61" s="51" t="s">
        <v>26</v>
      </c>
      <c r="D61" s="51" t="s">
        <v>29</v>
      </c>
      <c r="E61" s="90"/>
      <c r="F61" s="78"/>
    </row>
    <row r="62" spans="1:6" ht="33" customHeight="1" x14ac:dyDescent="0.3">
      <c r="A62" s="79">
        <v>16</v>
      </c>
      <c r="B62" s="83" t="s">
        <v>35</v>
      </c>
      <c r="C62" s="51" t="s">
        <v>16</v>
      </c>
      <c r="D62" s="51" t="s">
        <v>27</v>
      </c>
      <c r="E62" s="88"/>
      <c r="F62" s="78"/>
    </row>
    <row r="63" spans="1:6" ht="33" customHeight="1" x14ac:dyDescent="0.3">
      <c r="A63" s="80"/>
      <c r="B63" s="84"/>
      <c r="C63" s="51" t="s">
        <v>25</v>
      </c>
      <c r="D63" s="51" t="s">
        <v>28</v>
      </c>
      <c r="E63" s="89"/>
      <c r="F63" s="78"/>
    </row>
    <row r="64" spans="1:6" ht="33" customHeight="1" x14ac:dyDescent="0.3">
      <c r="A64" s="81"/>
      <c r="B64" s="85"/>
      <c r="C64" s="51" t="s">
        <v>26</v>
      </c>
      <c r="D64" s="51" t="s">
        <v>29</v>
      </c>
      <c r="E64" s="90"/>
      <c r="F64" s="78"/>
    </row>
    <row r="65" spans="1:8" ht="33" customHeight="1" x14ac:dyDescent="0.3">
      <c r="A65" s="79">
        <v>17</v>
      </c>
      <c r="B65" s="83" t="s">
        <v>36</v>
      </c>
      <c r="C65" s="51" t="s">
        <v>16</v>
      </c>
      <c r="D65" s="51" t="s">
        <v>27</v>
      </c>
      <c r="E65" s="88"/>
      <c r="F65" s="78"/>
    </row>
    <row r="66" spans="1:8" ht="33" customHeight="1" x14ac:dyDescent="0.3">
      <c r="A66" s="80"/>
      <c r="B66" s="84"/>
      <c r="C66" s="51" t="s">
        <v>25</v>
      </c>
      <c r="D66" s="51" t="s">
        <v>28</v>
      </c>
      <c r="E66" s="89"/>
      <c r="F66" s="78"/>
    </row>
    <row r="67" spans="1:8" ht="33" customHeight="1" x14ac:dyDescent="0.3">
      <c r="A67" s="81"/>
      <c r="B67" s="85"/>
      <c r="C67" s="51" t="s">
        <v>26</v>
      </c>
      <c r="D67" s="51" t="s">
        <v>29</v>
      </c>
      <c r="E67" s="90"/>
      <c r="F67" s="78"/>
    </row>
    <row r="68" spans="1:8" ht="33" customHeight="1" x14ac:dyDescent="0.3">
      <c r="A68" s="79">
        <v>18</v>
      </c>
      <c r="B68" s="83" t="s">
        <v>37</v>
      </c>
      <c r="C68" s="51" t="s">
        <v>16</v>
      </c>
      <c r="D68" s="51" t="s">
        <v>27</v>
      </c>
      <c r="E68" s="88"/>
      <c r="F68" s="78"/>
    </row>
    <row r="69" spans="1:8" ht="33" customHeight="1" x14ac:dyDescent="0.3">
      <c r="A69" s="80"/>
      <c r="B69" s="84"/>
      <c r="C69" s="51" t="s">
        <v>25</v>
      </c>
      <c r="D69" s="51" t="s">
        <v>28</v>
      </c>
      <c r="E69" s="89"/>
      <c r="F69" s="78"/>
    </row>
    <row r="70" spans="1:8" ht="33" customHeight="1" x14ac:dyDescent="0.3">
      <c r="A70" s="81"/>
      <c r="B70" s="85"/>
      <c r="C70" s="51" t="s">
        <v>26</v>
      </c>
      <c r="D70" s="51" t="s">
        <v>29</v>
      </c>
      <c r="E70" s="90"/>
      <c r="F70" s="78"/>
    </row>
    <row r="71" spans="1:8" ht="33" customHeight="1" x14ac:dyDescent="0.3">
      <c r="A71" s="79">
        <v>19</v>
      </c>
      <c r="B71" s="83" t="s">
        <v>68</v>
      </c>
      <c r="C71" s="51" t="s">
        <v>16</v>
      </c>
      <c r="D71" s="51" t="s">
        <v>27</v>
      </c>
      <c r="E71" s="88"/>
      <c r="F71" s="78"/>
    </row>
    <row r="72" spans="1:8" ht="33" customHeight="1" x14ac:dyDescent="0.3">
      <c r="A72" s="80"/>
      <c r="B72" s="84"/>
      <c r="C72" s="51" t="s">
        <v>25</v>
      </c>
      <c r="D72" s="51" t="s">
        <v>28</v>
      </c>
      <c r="E72" s="89"/>
      <c r="F72" s="78"/>
    </row>
    <row r="73" spans="1:8" ht="33" customHeight="1" x14ac:dyDescent="0.3">
      <c r="A73" s="81"/>
      <c r="B73" s="85"/>
      <c r="C73" s="51" t="s">
        <v>26</v>
      </c>
      <c r="D73" s="51" t="s">
        <v>29</v>
      </c>
      <c r="E73" s="90"/>
      <c r="F73" s="78"/>
    </row>
    <row r="74" spans="1:8" ht="33" customHeight="1" x14ac:dyDescent="0.3">
      <c r="A74" s="79">
        <v>20</v>
      </c>
      <c r="B74" s="83" t="s">
        <v>303</v>
      </c>
      <c r="C74" s="51" t="s">
        <v>16</v>
      </c>
      <c r="D74" s="51" t="s">
        <v>27</v>
      </c>
      <c r="E74" s="78"/>
      <c r="F74" s="78"/>
    </row>
    <row r="75" spans="1:8" ht="33" customHeight="1" x14ac:dyDescent="0.3">
      <c r="A75" s="80"/>
      <c r="B75" s="84"/>
      <c r="C75" s="51" t="s">
        <v>25</v>
      </c>
      <c r="D75" s="51" t="s">
        <v>28</v>
      </c>
      <c r="E75" s="78"/>
      <c r="F75" s="78"/>
    </row>
    <row r="76" spans="1:8" ht="33" customHeight="1" x14ac:dyDescent="0.3">
      <c r="A76" s="81"/>
      <c r="B76" s="85"/>
      <c r="C76" s="51" t="s">
        <v>26</v>
      </c>
      <c r="D76" s="51" t="s">
        <v>29</v>
      </c>
      <c r="E76" s="78"/>
      <c r="F76" s="78"/>
    </row>
    <row r="77" spans="1:8" ht="33" customHeight="1" x14ac:dyDescent="0.3">
      <c r="A77" s="79">
        <v>21</v>
      </c>
      <c r="B77" s="83" t="s">
        <v>61</v>
      </c>
      <c r="C77" s="51" t="s">
        <v>16</v>
      </c>
      <c r="D77" s="51" t="s">
        <v>27</v>
      </c>
      <c r="E77" s="78"/>
      <c r="F77" s="78"/>
    </row>
    <row r="78" spans="1:8" ht="33" customHeight="1" x14ac:dyDescent="0.3">
      <c r="A78" s="80"/>
      <c r="B78" s="84"/>
      <c r="C78" s="51" t="s">
        <v>25</v>
      </c>
      <c r="D78" s="51" t="s">
        <v>28</v>
      </c>
      <c r="E78" s="78"/>
      <c r="F78" s="78"/>
    </row>
    <row r="79" spans="1:8" ht="33" customHeight="1" thickBot="1" x14ac:dyDescent="0.35">
      <c r="A79" s="81"/>
      <c r="B79" s="85"/>
      <c r="C79" s="51" t="s">
        <v>26</v>
      </c>
      <c r="D79" s="51" t="s">
        <v>29</v>
      </c>
      <c r="E79" s="78"/>
      <c r="F79" s="78"/>
    </row>
    <row r="80" spans="1:8" ht="24.75" customHeight="1" x14ac:dyDescent="0.3">
      <c r="A80" s="62" t="s">
        <v>304</v>
      </c>
      <c r="B80" s="124"/>
      <c r="C80" s="124"/>
      <c r="D80" s="63"/>
      <c r="E80" s="125" t="str">
        <f t="shared" ref="E80" si="0">IF(OR(E77="NO",E78="NO",E79="NO"),"NEGATIVO","POSITIVO")</f>
        <v>POSITIVO</v>
      </c>
      <c r="F80" s="126"/>
      <c r="H80" t="s">
        <v>81</v>
      </c>
    </row>
    <row r="81" spans="1:8" ht="24.75" customHeight="1" x14ac:dyDescent="0.3">
      <c r="A81" s="62"/>
      <c r="B81" s="124"/>
      <c r="C81" s="124"/>
      <c r="D81" s="63"/>
      <c r="E81" s="127"/>
      <c r="F81" s="128"/>
    </row>
    <row r="82" spans="1:8" ht="24.75" customHeight="1" thickBot="1" x14ac:dyDescent="0.35">
      <c r="A82" s="62"/>
      <c r="B82" s="124"/>
      <c r="C82" s="124"/>
      <c r="D82" s="63"/>
      <c r="E82" s="129"/>
      <c r="F82" s="130"/>
    </row>
    <row r="83" spans="1:8" ht="24.75" customHeight="1" x14ac:dyDescent="0.3">
      <c r="A83" s="58" t="s">
        <v>305</v>
      </c>
      <c r="B83" s="58"/>
      <c r="C83" s="58"/>
      <c r="D83" s="58"/>
      <c r="E83" s="58"/>
      <c r="F83" s="58"/>
      <c r="H83" t="s">
        <v>81</v>
      </c>
    </row>
    <row r="84" spans="1:8" ht="25.05" customHeight="1" x14ac:dyDescent="0.3">
      <c r="A84" s="82">
        <v>1</v>
      </c>
      <c r="B84" s="83" t="s">
        <v>274</v>
      </c>
      <c r="C84" s="51" t="s">
        <v>16</v>
      </c>
      <c r="D84" s="51" t="s">
        <v>27</v>
      </c>
      <c r="E84" s="131"/>
      <c r="F84" s="131"/>
    </row>
    <row r="85" spans="1:8" ht="25.05" customHeight="1" x14ac:dyDescent="0.3">
      <c r="A85" s="82"/>
      <c r="B85" s="84" t="s">
        <v>275</v>
      </c>
      <c r="C85" s="51" t="s">
        <v>25</v>
      </c>
      <c r="D85" s="51" t="s">
        <v>28</v>
      </c>
      <c r="E85" s="131"/>
      <c r="F85" s="131"/>
    </row>
    <row r="86" spans="1:8" ht="25.05" customHeight="1" x14ac:dyDescent="0.3">
      <c r="A86" s="82"/>
      <c r="B86" s="85" t="s">
        <v>276</v>
      </c>
      <c r="C86" s="51" t="s">
        <v>26</v>
      </c>
      <c r="D86" s="51" t="s">
        <v>29</v>
      </c>
      <c r="E86" s="131"/>
      <c r="F86" s="131"/>
    </row>
    <row r="87" spans="1:8" ht="25.05" customHeight="1" x14ac:dyDescent="0.3">
      <c r="A87" s="82">
        <v>2</v>
      </c>
      <c r="B87" s="83" t="s">
        <v>277</v>
      </c>
      <c r="C87" s="51" t="s">
        <v>16</v>
      </c>
      <c r="D87" s="51" t="s">
        <v>27</v>
      </c>
      <c r="E87" s="131"/>
      <c r="F87" s="131"/>
    </row>
    <row r="88" spans="1:8" ht="25.05" customHeight="1" x14ac:dyDescent="0.3">
      <c r="A88" s="82"/>
      <c r="B88" s="84" t="s">
        <v>278</v>
      </c>
      <c r="C88" s="51" t="s">
        <v>25</v>
      </c>
      <c r="D88" s="51" t="s">
        <v>28</v>
      </c>
      <c r="E88" s="131"/>
      <c r="F88" s="131"/>
    </row>
    <row r="89" spans="1:8" ht="25.05" customHeight="1" x14ac:dyDescent="0.3">
      <c r="A89" s="82"/>
      <c r="B89" s="85" t="s">
        <v>279</v>
      </c>
      <c r="C89" s="51" t="s">
        <v>26</v>
      </c>
      <c r="D89" s="51" t="s">
        <v>29</v>
      </c>
      <c r="E89" s="131"/>
      <c r="F89" s="131"/>
    </row>
    <row r="90" spans="1:8" ht="25.05" customHeight="1" x14ac:dyDescent="0.3">
      <c r="A90" s="82">
        <v>3</v>
      </c>
      <c r="B90" s="83" t="s">
        <v>280</v>
      </c>
      <c r="C90" s="51" t="s">
        <v>16</v>
      </c>
      <c r="D90" s="51" t="s">
        <v>27</v>
      </c>
      <c r="E90" s="131"/>
      <c r="F90" s="131"/>
    </row>
    <row r="91" spans="1:8" ht="25.05" customHeight="1" x14ac:dyDescent="0.3">
      <c r="A91" s="82"/>
      <c r="B91" s="84" t="s">
        <v>281</v>
      </c>
      <c r="C91" s="51" t="s">
        <v>25</v>
      </c>
      <c r="D91" s="51" t="s">
        <v>28</v>
      </c>
      <c r="E91" s="131"/>
      <c r="F91" s="131"/>
    </row>
    <row r="92" spans="1:8" ht="25.05" customHeight="1" x14ac:dyDescent="0.3">
      <c r="A92" s="82"/>
      <c r="B92" s="85" t="s">
        <v>282</v>
      </c>
      <c r="C92" s="51" t="s">
        <v>26</v>
      </c>
      <c r="D92" s="51" t="s">
        <v>29</v>
      </c>
      <c r="E92" s="131"/>
      <c r="F92" s="131"/>
    </row>
    <row r="93" spans="1:8" ht="25.05" customHeight="1" x14ac:dyDescent="0.3">
      <c r="A93" s="82">
        <v>4</v>
      </c>
      <c r="B93" s="83" t="s">
        <v>283</v>
      </c>
      <c r="C93" s="51" t="s">
        <v>16</v>
      </c>
      <c r="D93" s="51" t="s">
        <v>27</v>
      </c>
      <c r="E93" s="131"/>
      <c r="F93" s="131"/>
    </row>
    <row r="94" spans="1:8" ht="25.05" customHeight="1" x14ac:dyDescent="0.3">
      <c r="A94" s="82"/>
      <c r="B94" s="84" t="s">
        <v>284</v>
      </c>
      <c r="C94" s="51" t="s">
        <v>25</v>
      </c>
      <c r="D94" s="51" t="s">
        <v>28</v>
      </c>
      <c r="E94" s="131"/>
      <c r="F94" s="131"/>
    </row>
    <row r="95" spans="1:8" ht="25.05" customHeight="1" x14ac:dyDescent="0.3">
      <c r="A95" s="82"/>
      <c r="B95" s="85" t="s">
        <v>285</v>
      </c>
      <c r="C95" s="51" t="s">
        <v>26</v>
      </c>
      <c r="D95" s="51" t="s">
        <v>29</v>
      </c>
      <c r="E95" s="131"/>
      <c r="F95" s="131"/>
    </row>
    <row r="96" spans="1:8" ht="25.05" customHeight="1" x14ac:dyDescent="0.3">
      <c r="A96" s="82">
        <v>5</v>
      </c>
      <c r="B96" s="83" t="s">
        <v>278</v>
      </c>
      <c r="C96" s="51" t="s">
        <v>16</v>
      </c>
      <c r="D96" s="51" t="s">
        <v>27</v>
      </c>
      <c r="E96" s="131"/>
      <c r="F96" s="131"/>
    </row>
    <row r="97" spans="1:6" ht="25.05" customHeight="1" x14ac:dyDescent="0.3">
      <c r="A97" s="82"/>
      <c r="B97" s="84" t="s">
        <v>286</v>
      </c>
      <c r="C97" s="51" t="s">
        <v>25</v>
      </c>
      <c r="D97" s="51" t="s">
        <v>28</v>
      </c>
      <c r="E97" s="131"/>
      <c r="F97" s="131"/>
    </row>
    <row r="98" spans="1:6" ht="25.05" customHeight="1" x14ac:dyDescent="0.3">
      <c r="A98" s="82"/>
      <c r="B98" s="85" t="s">
        <v>287</v>
      </c>
      <c r="C98" s="51" t="s">
        <v>26</v>
      </c>
      <c r="D98" s="51" t="s">
        <v>29</v>
      </c>
      <c r="E98" s="131"/>
      <c r="F98" s="131"/>
    </row>
    <row r="99" spans="1:6" ht="25.05" customHeight="1" x14ac:dyDescent="0.3">
      <c r="A99" s="82">
        <v>6</v>
      </c>
      <c r="B99" s="83" t="s">
        <v>288</v>
      </c>
      <c r="C99" s="51" t="s">
        <v>16</v>
      </c>
      <c r="D99" s="51" t="s">
        <v>27</v>
      </c>
      <c r="E99" s="131"/>
      <c r="F99" s="131"/>
    </row>
    <row r="100" spans="1:6" ht="25.05" customHeight="1" x14ac:dyDescent="0.3">
      <c r="A100" s="82"/>
      <c r="B100" s="84" t="s">
        <v>276</v>
      </c>
      <c r="C100" s="51" t="s">
        <v>25</v>
      </c>
      <c r="D100" s="51" t="s">
        <v>28</v>
      </c>
      <c r="E100" s="131"/>
      <c r="F100" s="131"/>
    </row>
    <row r="101" spans="1:6" ht="25.05" customHeight="1" x14ac:dyDescent="0.3">
      <c r="A101" s="82"/>
      <c r="B101" s="85" t="s">
        <v>289</v>
      </c>
      <c r="C101" s="51" t="s">
        <v>26</v>
      </c>
      <c r="D101" s="51" t="s">
        <v>29</v>
      </c>
      <c r="E101" s="131"/>
      <c r="F101" s="131"/>
    </row>
    <row r="102" spans="1:6" ht="25.05" customHeight="1" x14ac:dyDescent="0.3">
      <c r="A102" s="82">
        <v>7</v>
      </c>
      <c r="B102" s="83" t="s">
        <v>290</v>
      </c>
      <c r="C102" s="51" t="s">
        <v>16</v>
      </c>
      <c r="D102" s="51" t="s">
        <v>27</v>
      </c>
      <c r="E102" s="131"/>
      <c r="F102" s="131"/>
    </row>
    <row r="103" spans="1:6" ht="25.05" customHeight="1" x14ac:dyDescent="0.3">
      <c r="A103" s="82"/>
      <c r="B103" s="84" t="s">
        <v>279</v>
      </c>
      <c r="C103" s="51" t="s">
        <v>25</v>
      </c>
      <c r="D103" s="51" t="s">
        <v>28</v>
      </c>
      <c r="E103" s="131"/>
      <c r="F103" s="131"/>
    </row>
    <row r="104" spans="1:6" ht="25.05" customHeight="1" x14ac:dyDescent="0.3">
      <c r="A104" s="82"/>
      <c r="B104" s="85" t="s">
        <v>291</v>
      </c>
      <c r="C104" s="51" t="s">
        <v>26</v>
      </c>
      <c r="D104" s="51" t="s">
        <v>29</v>
      </c>
      <c r="E104" s="131"/>
      <c r="F104" s="131"/>
    </row>
    <row r="105" spans="1:6" ht="25.05" customHeight="1" x14ac:dyDescent="0.3">
      <c r="A105" s="82">
        <v>8</v>
      </c>
      <c r="B105" s="83" t="s">
        <v>292</v>
      </c>
      <c r="C105" s="51" t="s">
        <v>16</v>
      </c>
      <c r="D105" s="51" t="s">
        <v>27</v>
      </c>
      <c r="E105" s="131"/>
      <c r="F105" s="131"/>
    </row>
    <row r="106" spans="1:6" ht="25.05" customHeight="1" x14ac:dyDescent="0.3">
      <c r="A106" s="82"/>
      <c r="B106" s="84" t="s">
        <v>282</v>
      </c>
      <c r="C106" s="51" t="s">
        <v>25</v>
      </c>
      <c r="D106" s="51" t="s">
        <v>28</v>
      </c>
      <c r="E106" s="131"/>
      <c r="F106" s="131"/>
    </row>
    <row r="107" spans="1:6" ht="25.05" customHeight="1" x14ac:dyDescent="0.3">
      <c r="A107" s="82"/>
      <c r="B107" s="85" t="s">
        <v>293</v>
      </c>
      <c r="C107" s="51" t="s">
        <v>26</v>
      </c>
      <c r="D107" s="51" t="s">
        <v>29</v>
      </c>
      <c r="E107" s="131"/>
      <c r="F107" s="131"/>
    </row>
    <row r="108" spans="1:6" ht="25.05" customHeight="1" x14ac:dyDescent="0.3">
      <c r="A108" s="82">
        <v>9</v>
      </c>
      <c r="B108" s="83" t="s">
        <v>293</v>
      </c>
      <c r="C108" s="51" t="s">
        <v>16</v>
      </c>
      <c r="D108" s="51" t="s">
        <v>27</v>
      </c>
      <c r="E108" s="131"/>
      <c r="F108" s="131"/>
    </row>
    <row r="109" spans="1:6" ht="25.05" customHeight="1" x14ac:dyDescent="0.3">
      <c r="A109" s="82"/>
      <c r="B109" s="84" t="s">
        <v>285</v>
      </c>
      <c r="C109" s="51" t="s">
        <v>25</v>
      </c>
      <c r="D109" s="51" t="s">
        <v>28</v>
      </c>
      <c r="E109" s="131"/>
      <c r="F109" s="131"/>
    </row>
    <row r="110" spans="1:6" ht="25.05" customHeight="1" x14ac:dyDescent="0.3">
      <c r="A110" s="82"/>
      <c r="B110" s="85" t="s">
        <v>294</v>
      </c>
      <c r="C110" s="51" t="s">
        <v>26</v>
      </c>
      <c r="D110" s="51" t="s">
        <v>29</v>
      </c>
      <c r="E110" s="131"/>
      <c r="F110" s="131"/>
    </row>
    <row r="111" spans="1:6" ht="25.05" customHeight="1" x14ac:dyDescent="0.3">
      <c r="A111" s="82">
        <v>10</v>
      </c>
      <c r="B111" s="83" t="s">
        <v>295</v>
      </c>
      <c r="C111" s="51" t="s">
        <v>16</v>
      </c>
      <c r="D111" s="51" t="s">
        <v>27</v>
      </c>
      <c r="E111" s="131"/>
      <c r="F111" s="131"/>
    </row>
    <row r="112" spans="1:6" ht="25.05" customHeight="1" x14ac:dyDescent="0.3">
      <c r="A112" s="82"/>
      <c r="B112" s="84" t="s">
        <v>287</v>
      </c>
      <c r="C112" s="51" t="s">
        <v>25</v>
      </c>
      <c r="D112" s="51" t="s">
        <v>28</v>
      </c>
      <c r="E112" s="131"/>
      <c r="F112" s="131"/>
    </row>
    <row r="113" spans="1:8" ht="25.05" customHeight="1" x14ac:dyDescent="0.3">
      <c r="A113" s="82"/>
      <c r="B113" s="85" t="s">
        <v>275</v>
      </c>
      <c r="C113" s="51" t="s">
        <v>26</v>
      </c>
      <c r="D113" s="51" t="s">
        <v>29</v>
      </c>
      <c r="E113" s="131"/>
      <c r="F113" s="131"/>
    </row>
    <row r="114" spans="1:8" ht="25.05" customHeight="1" x14ac:dyDescent="0.3">
      <c r="A114" s="82">
        <v>11</v>
      </c>
      <c r="B114" s="83" t="s">
        <v>296</v>
      </c>
      <c r="C114" s="51" t="s">
        <v>16</v>
      </c>
      <c r="D114" s="51" t="s">
        <v>27</v>
      </c>
      <c r="E114" s="131"/>
      <c r="F114" s="131"/>
    </row>
    <row r="115" spans="1:8" ht="25.05" customHeight="1" x14ac:dyDescent="0.3">
      <c r="A115" s="82"/>
      <c r="B115" s="84" t="s">
        <v>289</v>
      </c>
      <c r="C115" s="51" t="s">
        <v>25</v>
      </c>
      <c r="D115" s="51" t="s">
        <v>28</v>
      </c>
      <c r="E115" s="131"/>
      <c r="F115" s="131"/>
    </row>
    <row r="116" spans="1:8" ht="25.05" customHeight="1" x14ac:dyDescent="0.3">
      <c r="A116" s="82"/>
      <c r="B116" s="85" t="s">
        <v>278</v>
      </c>
      <c r="C116" s="51" t="s">
        <v>26</v>
      </c>
      <c r="D116" s="51" t="s">
        <v>29</v>
      </c>
      <c r="E116" s="131"/>
      <c r="F116" s="131"/>
    </row>
    <row r="117" spans="1:8" ht="25.05" customHeight="1" x14ac:dyDescent="0.3">
      <c r="A117" s="82">
        <v>12</v>
      </c>
      <c r="B117" s="83" t="s">
        <v>297</v>
      </c>
      <c r="C117" s="51" t="s">
        <v>16</v>
      </c>
      <c r="D117" s="51" t="s">
        <v>27</v>
      </c>
      <c r="E117" s="131"/>
      <c r="F117" s="131"/>
    </row>
    <row r="118" spans="1:8" ht="25.05" customHeight="1" x14ac:dyDescent="0.3">
      <c r="A118" s="82"/>
      <c r="B118" s="84" t="s">
        <v>291</v>
      </c>
      <c r="C118" s="51" t="s">
        <v>25</v>
      </c>
      <c r="D118" s="51" t="s">
        <v>28</v>
      </c>
      <c r="E118" s="131"/>
      <c r="F118" s="131"/>
    </row>
    <row r="119" spans="1:8" ht="25.05" customHeight="1" x14ac:dyDescent="0.3">
      <c r="A119" s="82"/>
      <c r="B119" s="85" t="s">
        <v>281</v>
      </c>
      <c r="C119" s="51" t="s">
        <v>26</v>
      </c>
      <c r="D119" s="51" t="s">
        <v>29</v>
      </c>
      <c r="E119" s="131"/>
      <c r="F119" s="131"/>
    </row>
    <row r="120" spans="1:8" ht="25.05" customHeight="1" x14ac:dyDescent="0.3">
      <c r="A120" s="82">
        <v>13</v>
      </c>
      <c r="B120" s="83" t="s">
        <v>286</v>
      </c>
      <c r="C120" s="51" t="s">
        <v>16</v>
      </c>
      <c r="D120" s="51" t="s">
        <v>27</v>
      </c>
      <c r="E120" s="131"/>
      <c r="F120" s="131"/>
    </row>
    <row r="121" spans="1:8" ht="25.05" customHeight="1" x14ac:dyDescent="0.3">
      <c r="A121" s="82"/>
      <c r="B121" s="84" t="s">
        <v>293</v>
      </c>
      <c r="C121" s="51" t="s">
        <v>25</v>
      </c>
      <c r="D121" s="51" t="s">
        <v>28</v>
      </c>
      <c r="E121" s="131"/>
      <c r="F121" s="131"/>
    </row>
    <row r="122" spans="1:8" ht="25.05" customHeight="1" x14ac:dyDescent="0.3">
      <c r="A122" s="82"/>
      <c r="B122" s="85" t="s">
        <v>284</v>
      </c>
      <c r="C122" s="51" t="s">
        <v>26</v>
      </c>
      <c r="D122" s="51" t="s">
        <v>29</v>
      </c>
      <c r="E122" s="131"/>
      <c r="F122" s="131"/>
    </row>
    <row r="123" spans="1:8" ht="25.05" customHeight="1" x14ac:dyDescent="0.3">
      <c r="A123" s="82">
        <v>14</v>
      </c>
      <c r="B123" s="83" t="s">
        <v>285</v>
      </c>
      <c r="C123" s="51" t="s">
        <v>16</v>
      </c>
      <c r="D123" s="51" t="s">
        <v>27</v>
      </c>
      <c r="E123" s="131"/>
      <c r="F123" s="131"/>
      <c r="H123" t="s">
        <v>81</v>
      </c>
    </row>
    <row r="124" spans="1:8" ht="25.05" customHeight="1" x14ac:dyDescent="0.3">
      <c r="A124" s="82"/>
      <c r="B124" s="84" t="s">
        <v>294</v>
      </c>
      <c r="C124" s="51" t="s">
        <v>25</v>
      </c>
      <c r="D124" s="51" t="s">
        <v>28</v>
      </c>
      <c r="E124" s="131"/>
      <c r="F124" s="131"/>
    </row>
    <row r="125" spans="1:8" ht="25.05" customHeight="1" x14ac:dyDescent="0.3">
      <c r="A125" s="82"/>
      <c r="B125" s="85" t="s">
        <v>286</v>
      </c>
      <c r="C125" s="51" t="s">
        <v>26</v>
      </c>
      <c r="D125" s="51" t="s">
        <v>29</v>
      </c>
      <c r="E125" s="131"/>
      <c r="F125" s="131"/>
    </row>
    <row r="126" spans="1:8" ht="51.6" customHeight="1" x14ac:dyDescent="0.3">
      <c r="A126" s="86" t="s">
        <v>298</v>
      </c>
      <c r="B126" s="86"/>
      <c r="C126" s="86"/>
      <c r="D126" s="86"/>
      <c r="E126" s="87" t="str">
        <f>IF(OR(E111="NO",E112="NO",E113="NO",E114="NO",E115="NO",E116="NO",E117="NO",E118="NO",E119="NO",E120="NO",E121="NO",E122="NO",E123="NO",E124="NO",E125="NO"),"NEGATIVO","POSITIVO")</f>
        <v>POSITIVO</v>
      </c>
      <c r="F126" s="87"/>
    </row>
    <row r="127" spans="1:8" s="11" customFormat="1" ht="64.2" customHeight="1" x14ac:dyDescent="0.35">
      <c r="A127" s="58" t="s">
        <v>306</v>
      </c>
      <c r="B127" s="58"/>
      <c r="C127" s="58"/>
      <c r="D127" s="58"/>
      <c r="E127" s="58"/>
      <c r="F127" s="58"/>
    </row>
    <row r="128" spans="1:8" ht="25.05" customHeight="1" x14ac:dyDescent="0.3">
      <c r="A128" s="79">
        <v>1</v>
      </c>
      <c r="B128" s="76" t="s">
        <v>307</v>
      </c>
      <c r="C128" s="51" t="s">
        <v>16</v>
      </c>
      <c r="D128" s="51" t="s">
        <v>27</v>
      </c>
      <c r="E128" s="77" t="s">
        <v>267</v>
      </c>
      <c r="F128" s="78" t="s">
        <v>81</v>
      </c>
    </row>
    <row r="129" spans="1:6" ht="25.05" customHeight="1" x14ac:dyDescent="0.3">
      <c r="A129" s="80"/>
      <c r="B129" s="76"/>
      <c r="C129" s="51" t="s">
        <v>25</v>
      </c>
      <c r="D129" s="51" t="s">
        <v>28</v>
      </c>
      <c r="E129" s="77"/>
      <c r="F129" s="78"/>
    </row>
    <row r="130" spans="1:6" ht="25.05" customHeight="1" x14ac:dyDescent="0.3">
      <c r="A130" s="81"/>
      <c r="B130" s="76"/>
      <c r="C130" s="51" t="s">
        <v>26</v>
      </c>
      <c r="D130" s="51" t="s">
        <v>29</v>
      </c>
      <c r="E130" s="77"/>
      <c r="F130" s="78"/>
    </row>
    <row r="131" spans="1:6" ht="25.05" customHeight="1" x14ac:dyDescent="0.3">
      <c r="A131" s="69">
        <v>2</v>
      </c>
      <c r="B131" s="76" t="s">
        <v>268</v>
      </c>
      <c r="C131" s="51" t="s">
        <v>16</v>
      </c>
      <c r="D131" s="51" t="s">
        <v>27</v>
      </c>
      <c r="E131" s="77" t="s">
        <v>267</v>
      </c>
      <c r="F131" s="78"/>
    </row>
    <row r="132" spans="1:6" ht="25.05" customHeight="1" x14ac:dyDescent="0.3">
      <c r="A132" s="69"/>
      <c r="B132" s="76"/>
      <c r="C132" s="51" t="s">
        <v>25</v>
      </c>
      <c r="D132" s="51" t="s">
        <v>28</v>
      </c>
      <c r="E132" s="77"/>
      <c r="F132" s="78"/>
    </row>
    <row r="133" spans="1:6" ht="25.05" customHeight="1" x14ac:dyDescent="0.3">
      <c r="A133" s="69"/>
      <c r="B133" s="76"/>
      <c r="C133" s="51" t="s">
        <v>26</v>
      </c>
      <c r="D133" s="51" t="s">
        <v>29</v>
      </c>
      <c r="E133" s="77"/>
      <c r="F133" s="78"/>
    </row>
    <row r="134" spans="1:6" ht="25.05" customHeight="1" x14ac:dyDescent="0.3">
      <c r="A134" s="69">
        <v>3</v>
      </c>
      <c r="B134" s="76" t="s">
        <v>269</v>
      </c>
      <c r="C134" s="51" t="s">
        <v>16</v>
      </c>
      <c r="D134" s="51" t="s">
        <v>27</v>
      </c>
      <c r="E134" s="77" t="s">
        <v>42</v>
      </c>
      <c r="F134" s="78"/>
    </row>
    <row r="135" spans="1:6" ht="25.05" customHeight="1" x14ac:dyDescent="0.3">
      <c r="A135" s="69"/>
      <c r="B135" s="76"/>
      <c r="C135" s="51" t="s">
        <v>25</v>
      </c>
      <c r="D135" s="51" t="s">
        <v>28</v>
      </c>
      <c r="E135" s="77"/>
      <c r="F135" s="78"/>
    </row>
    <row r="136" spans="1:6" ht="25.05" customHeight="1" x14ac:dyDescent="0.3">
      <c r="A136" s="69"/>
      <c r="B136" s="76"/>
      <c r="C136" s="51" t="s">
        <v>26</v>
      </c>
      <c r="D136" s="51" t="s">
        <v>29</v>
      </c>
      <c r="E136" s="77"/>
      <c r="F136" s="78"/>
    </row>
    <row r="137" spans="1:6" ht="25.05" customHeight="1" x14ac:dyDescent="0.3">
      <c r="A137" s="69">
        <v>4</v>
      </c>
      <c r="B137" s="76" t="s">
        <v>270</v>
      </c>
      <c r="C137" s="51" t="s">
        <v>16</v>
      </c>
      <c r="D137" s="51" t="s">
        <v>27</v>
      </c>
      <c r="E137" s="77" t="s">
        <v>43</v>
      </c>
      <c r="F137" s="78"/>
    </row>
    <row r="138" spans="1:6" ht="25.05" customHeight="1" x14ac:dyDescent="0.3">
      <c r="A138" s="69"/>
      <c r="B138" s="76"/>
      <c r="C138" s="51" t="s">
        <v>25</v>
      </c>
      <c r="D138" s="51" t="s">
        <v>28</v>
      </c>
      <c r="E138" s="77"/>
      <c r="F138" s="78"/>
    </row>
    <row r="139" spans="1:6" ht="25.05" customHeight="1" x14ac:dyDescent="0.3">
      <c r="A139" s="69"/>
      <c r="B139" s="76"/>
      <c r="C139" s="51" t="s">
        <v>26</v>
      </c>
      <c r="D139" s="51" t="s">
        <v>29</v>
      </c>
      <c r="E139" s="77"/>
      <c r="F139" s="78"/>
    </row>
    <row r="140" spans="1:6" ht="25.05" customHeight="1" x14ac:dyDescent="0.3">
      <c r="A140" s="69">
        <v>5</v>
      </c>
      <c r="B140" s="76" t="s">
        <v>38</v>
      </c>
      <c r="C140" s="51" t="s">
        <v>16</v>
      </c>
      <c r="D140" s="51" t="s">
        <v>27</v>
      </c>
      <c r="E140" s="77" t="s">
        <v>41</v>
      </c>
      <c r="F140" s="78"/>
    </row>
    <row r="141" spans="1:6" ht="25.05" customHeight="1" x14ac:dyDescent="0.3">
      <c r="A141" s="69"/>
      <c r="B141" s="76"/>
      <c r="C141" s="51" t="s">
        <v>25</v>
      </c>
      <c r="D141" s="51" t="s">
        <v>28</v>
      </c>
      <c r="E141" s="77"/>
      <c r="F141" s="78"/>
    </row>
    <row r="142" spans="1:6" ht="25.05" customHeight="1" x14ac:dyDescent="0.3">
      <c r="A142" s="69"/>
      <c r="B142" s="76"/>
      <c r="C142" s="51" t="s">
        <v>26</v>
      </c>
      <c r="D142" s="51" t="s">
        <v>29</v>
      </c>
      <c r="E142" s="77"/>
      <c r="F142" s="78"/>
    </row>
    <row r="143" spans="1:6" ht="25.05" customHeight="1" x14ac:dyDescent="0.3">
      <c r="A143" s="69">
        <v>6</v>
      </c>
      <c r="B143" s="76" t="s">
        <v>271</v>
      </c>
      <c r="C143" s="51" t="s">
        <v>16</v>
      </c>
      <c r="D143" s="51" t="s">
        <v>27</v>
      </c>
      <c r="E143" s="77" t="s">
        <v>41</v>
      </c>
      <c r="F143" s="78"/>
    </row>
    <row r="144" spans="1:6" ht="25.05" customHeight="1" x14ac:dyDescent="0.3">
      <c r="A144" s="69"/>
      <c r="B144" s="76"/>
      <c r="C144" s="51" t="s">
        <v>25</v>
      </c>
      <c r="D144" s="51" t="s">
        <v>28</v>
      </c>
      <c r="E144" s="77"/>
      <c r="F144" s="78"/>
    </row>
    <row r="145" spans="1:56" ht="25.05" customHeight="1" x14ac:dyDescent="0.3">
      <c r="A145" s="69"/>
      <c r="B145" s="76"/>
      <c r="C145" s="51" t="s">
        <v>26</v>
      </c>
      <c r="D145" s="51" t="s">
        <v>29</v>
      </c>
      <c r="E145" s="77"/>
      <c r="F145" s="78"/>
    </row>
    <row r="146" spans="1:56" ht="25.05" customHeight="1" x14ac:dyDescent="0.3">
      <c r="A146" s="69">
        <v>7</v>
      </c>
      <c r="B146" s="76" t="s">
        <v>39</v>
      </c>
      <c r="C146" s="51" t="s">
        <v>16</v>
      </c>
      <c r="D146" s="51" t="s">
        <v>27</v>
      </c>
      <c r="E146" s="77" t="s">
        <v>41</v>
      </c>
      <c r="F146" s="78"/>
    </row>
    <row r="147" spans="1:56" ht="25.05" customHeight="1" x14ac:dyDescent="0.3">
      <c r="A147" s="69"/>
      <c r="B147" s="76"/>
      <c r="C147" s="51" t="s">
        <v>25</v>
      </c>
      <c r="D147" s="51" t="s">
        <v>28</v>
      </c>
      <c r="E147" s="77"/>
      <c r="F147" s="78"/>
    </row>
    <row r="148" spans="1:56" ht="25.05" customHeight="1" x14ac:dyDescent="0.3">
      <c r="A148" s="69"/>
      <c r="B148" s="76"/>
      <c r="C148" s="51" t="s">
        <v>26</v>
      </c>
      <c r="D148" s="51" t="s">
        <v>29</v>
      </c>
      <c r="E148" s="77"/>
      <c r="F148" s="78"/>
    </row>
    <row r="149" spans="1:56" ht="25.05" customHeight="1" x14ac:dyDescent="0.3">
      <c r="A149" s="69">
        <v>8</v>
      </c>
      <c r="B149" s="76" t="s">
        <v>40</v>
      </c>
      <c r="C149" s="51" t="s">
        <v>16</v>
      </c>
      <c r="D149" s="51" t="s">
        <v>27</v>
      </c>
      <c r="E149" s="77" t="s">
        <v>44</v>
      </c>
      <c r="F149" s="78"/>
    </row>
    <row r="150" spans="1:56" ht="25.05" customHeight="1" x14ac:dyDescent="0.3">
      <c r="A150" s="69"/>
      <c r="B150" s="76"/>
      <c r="C150" s="51" t="s">
        <v>25</v>
      </c>
      <c r="D150" s="51" t="s">
        <v>28</v>
      </c>
      <c r="E150" s="77"/>
      <c r="F150" s="78"/>
    </row>
    <row r="151" spans="1:56" ht="25.05" customHeight="1" x14ac:dyDescent="0.3">
      <c r="A151" s="69"/>
      <c r="B151" s="76"/>
      <c r="C151" s="51" t="s">
        <v>26</v>
      </c>
      <c r="D151" s="51" t="s">
        <v>29</v>
      </c>
      <c r="E151" s="77"/>
      <c r="F151" s="78"/>
    </row>
    <row r="152" spans="1:56" ht="25.05" customHeight="1" x14ac:dyDescent="0.3">
      <c r="A152" s="72">
        <v>9</v>
      </c>
      <c r="B152" s="76" t="s">
        <v>272</v>
      </c>
      <c r="C152" s="51" t="s">
        <v>16</v>
      </c>
      <c r="D152" s="51" t="s">
        <v>27</v>
      </c>
      <c r="E152" s="77" t="s">
        <v>273</v>
      </c>
      <c r="F152" s="78"/>
    </row>
    <row r="153" spans="1:56" ht="25.05" customHeight="1" x14ac:dyDescent="0.3">
      <c r="A153" s="73"/>
      <c r="B153" s="76"/>
      <c r="C153" s="51" t="s">
        <v>25</v>
      </c>
      <c r="D153" s="51" t="s">
        <v>28</v>
      </c>
      <c r="E153" s="77"/>
      <c r="F153" s="78"/>
    </row>
    <row r="154" spans="1:56" ht="25.05" customHeight="1" x14ac:dyDescent="0.3">
      <c r="A154" s="74"/>
      <c r="B154" s="76"/>
      <c r="C154" s="51" t="s">
        <v>26</v>
      </c>
      <c r="D154" s="51" t="s">
        <v>29</v>
      </c>
      <c r="E154" s="77"/>
      <c r="F154" s="78"/>
    </row>
    <row r="155" spans="1:56" ht="15.6" customHeight="1" x14ac:dyDescent="0.3">
      <c r="A155" s="132" t="s">
        <v>299</v>
      </c>
      <c r="B155" s="133"/>
      <c r="C155" s="133"/>
      <c r="D155" s="134"/>
      <c r="E155" s="135" t="str">
        <f t="shared" ref="E155" si="1">IF(OR(E140="NO",E141="NO",E142="NO",E143="NO",E144="NO",E145="NO",E146="NO",E147="NO",E148="NO",E149="NO",E150="NO",E151="NO",E152="NO",E153="NO",E154="NO"),"NEGATIVO","POSITIVO")</f>
        <v>POSITIVO</v>
      </c>
      <c r="F155" s="136"/>
    </row>
    <row r="156" spans="1:56" ht="15.6" customHeight="1" x14ac:dyDescent="0.3">
      <c r="A156" s="137"/>
      <c r="B156" s="124"/>
      <c r="C156" s="124"/>
      <c r="D156" s="63"/>
      <c r="E156" s="138"/>
      <c r="F156" s="139"/>
    </row>
    <row r="157" spans="1:56" ht="16.2" customHeight="1" x14ac:dyDescent="0.3">
      <c r="A157" s="140"/>
      <c r="B157" s="141"/>
      <c r="C157" s="141"/>
      <c r="D157" s="142"/>
      <c r="E157" s="143"/>
      <c r="F157" s="144"/>
    </row>
    <row r="158" spans="1:56" ht="43.8" customHeight="1" x14ac:dyDescent="0.3">
      <c r="A158" s="58" t="s">
        <v>308</v>
      </c>
      <c r="B158" s="58"/>
      <c r="C158" s="58"/>
      <c r="D158" s="58"/>
      <c r="E158" s="58"/>
      <c r="F158" s="58"/>
    </row>
    <row r="159" spans="1:56" ht="27" customHeight="1" x14ac:dyDescent="0.3">
      <c r="A159" s="26" t="s">
        <v>19</v>
      </c>
      <c r="B159" s="27" t="s">
        <v>20</v>
      </c>
      <c r="C159" s="27" t="s">
        <v>21</v>
      </c>
      <c r="D159" s="27" t="s">
        <v>22</v>
      </c>
      <c r="E159" s="27" t="s">
        <v>23</v>
      </c>
      <c r="F159" s="27" t="s">
        <v>24</v>
      </c>
    </row>
    <row r="160" spans="1:56" s="14" customFormat="1" ht="25.05" customHeight="1" x14ac:dyDescent="0.3">
      <c r="A160" s="72">
        <v>1</v>
      </c>
      <c r="B160" s="70" t="s">
        <v>50</v>
      </c>
      <c r="C160" s="52" t="s">
        <v>16</v>
      </c>
      <c r="D160" s="52" t="s">
        <v>27</v>
      </c>
      <c r="E160" s="75"/>
      <c r="F160" s="75"/>
      <c r="G160" s="13"/>
      <c r="H160" s="13"/>
      <c r="I160" s="13"/>
      <c r="J160" s="13"/>
      <c r="K160" s="13"/>
      <c r="L160" s="13"/>
      <c r="M160" s="13"/>
      <c r="N160" s="13"/>
      <c r="O160" s="13"/>
      <c r="P160" s="13"/>
      <c r="Q160" s="13"/>
      <c r="R160" s="13"/>
      <c r="S160" s="13"/>
      <c r="T160" s="13"/>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13"/>
      <c r="AX160" s="13"/>
      <c r="AY160" s="13"/>
      <c r="AZ160" s="13"/>
      <c r="BA160" s="13"/>
      <c r="BB160" s="13"/>
      <c r="BC160" s="13"/>
      <c r="BD160" s="13"/>
    </row>
    <row r="161" spans="1:56" s="14" customFormat="1" ht="25.05" customHeight="1" x14ac:dyDescent="0.3">
      <c r="A161" s="73"/>
      <c r="B161" s="70"/>
      <c r="C161" s="52" t="s">
        <v>25</v>
      </c>
      <c r="D161" s="52" t="s">
        <v>28</v>
      </c>
      <c r="E161" s="75"/>
      <c r="F161" s="75"/>
      <c r="G161" s="13"/>
      <c r="H161" s="13"/>
      <c r="I161" s="13"/>
      <c r="J161" s="13"/>
      <c r="K161" s="13"/>
      <c r="L161" s="13"/>
      <c r="M161" s="13"/>
      <c r="N161" s="13"/>
      <c r="O161" s="13"/>
      <c r="P161" s="13"/>
      <c r="Q161" s="13"/>
      <c r="R161" s="13"/>
      <c r="S161" s="13"/>
      <c r="T161" s="13"/>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13"/>
      <c r="AX161" s="13"/>
      <c r="AY161" s="13"/>
      <c r="AZ161" s="13"/>
      <c r="BA161" s="13"/>
      <c r="BB161" s="13"/>
      <c r="BC161" s="13"/>
      <c r="BD161" s="13"/>
    </row>
    <row r="162" spans="1:56" s="14" customFormat="1" ht="25.05" customHeight="1" x14ac:dyDescent="0.3">
      <c r="A162" s="74"/>
      <c r="B162" s="70"/>
      <c r="C162" s="52" t="s">
        <v>26</v>
      </c>
      <c r="D162" s="52" t="s">
        <v>29</v>
      </c>
      <c r="E162" s="75"/>
      <c r="F162" s="75"/>
      <c r="G162" s="13"/>
      <c r="H162" s="13"/>
      <c r="I162" s="13"/>
      <c r="J162" s="13"/>
      <c r="K162" s="13"/>
      <c r="L162" s="13"/>
      <c r="M162" s="13"/>
      <c r="N162" s="13"/>
      <c r="O162" s="13"/>
      <c r="P162" s="13"/>
      <c r="Q162" s="13"/>
      <c r="R162" s="13"/>
      <c r="S162" s="13"/>
      <c r="T162" s="13"/>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13"/>
      <c r="AX162" s="13"/>
      <c r="AY162" s="13"/>
      <c r="AZ162" s="13"/>
      <c r="BA162" s="13"/>
      <c r="BB162" s="13"/>
      <c r="BC162" s="13"/>
      <c r="BD162" s="13"/>
    </row>
    <row r="163" spans="1:56" ht="25.05" customHeight="1" x14ac:dyDescent="0.3">
      <c r="A163" s="69">
        <v>2</v>
      </c>
      <c r="B163" s="70" t="s">
        <v>51</v>
      </c>
      <c r="C163" s="51" t="s">
        <v>16</v>
      </c>
      <c r="D163" s="51" t="s">
        <v>27</v>
      </c>
      <c r="E163" s="71"/>
      <c r="F163" s="71"/>
    </row>
    <row r="164" spans="1:56" ht="25.05" customHeight="1" x14ac:dyDescent="0.3">
      <c r="A164" s="69"/>
      <c r="B164" s="70"/>
      <c r="C164" s="51" t="s">
        <v>25</v>
      </c>
      <c r="D164" s="51" t="s">
        <v>28</v>
      </c>
      <c r="E164" s="71"/>
      <c r="F164" s="71"/>
    </row>
    <row r="165" spans="1:56" ht="25.05" customHeight="1" x14ac:dyDescent="0.3">
      <c r="A165" s="69"/>
      <c r="B165" s="70"/>
      <c r="C165" s="51" t="s">
        <v>26</v>
      </c>
      <c r="D165" s="51" t="s">
        <v>29</v>
      </c>
      <c r="E165" s="71"/>
      <c r="F165" s="71"/>
    </row>
    <row r="166" spans="1:56" ht="25.05" customHeight="1" x14ac:dyDescent="0.3">
      <c r="A166" s="69">
        <v>3</v>
      </c>
      <c r="B166" s="70" t="s">
        <v>52</v>
      </c>
      <c r="C166" s="51" t="s">
        <v>16</v>
      </c>
      <c r="D166" s="51" t="s">
        <v>27</v>
      </c>
      <c r="E166" s="71"/>
      <c r="F166" s="71"/>
    </row>
    <row r="167" spans="1:56" ht="25.05" customHeight="1" x14ac:dyDescent="0.3">
      <c r="A167" s="69"/>
      <c r="B167" s="70"/>
      <c r="C167" s="51" t="s">
        <v>25</v>
      </c>
      <c r="D167" s="51" t="s">
        <v>28</v>
      </c>
      <c r="E167" s="71"/>
      <c r="F167" s="71"/>
    </row>
    <row r="168" spans="1:56" ht="25.05" customHeight="1" x14ac:dyDescent="0.3">
      <c r="A168" s="69"/>
      <c r="B168" s="70"/>
      <c r="C168" s="51" t="s">
        <v>26</v>
      </c>
      <c r="D168" s="51" t="s">
        <v>29</v>
      </c>
      <c r="E168" s="71"/>
      <c r="F168" s="71"/>
    </row>
    <row r="169" spans="1:56" ht="25.05" customHeight="1" x14ac:dyDescent="0.3">
      <c r="A169" s="69">
        <v>4</v>
      </c>
      <c r="B169" s="70" t="s">
        <v>53</v>
      </c>
      <c r="C169" s="51" t="s">
        <v>16</v>
      </c>
      <c r="D169" s="51" t="s">
        <v>27</v>
      </c>
      <c r="E169" s="71"/>
      <c r="F169" s="71"/>
    </row>
    <row r="170" spans="1:56" ht="25.05" customHeight="1" x14ac:dyDescent="0.3">
      <c r="A170" s="69"/>
      <c r="B170" s="70"/>
      <c r="C170" s="51" t="s">
        <v>25</v>
      </c>
      <c r="D170" s="51" t="s">
        <v>28</v>
      </c>
      <c r="E170" s="71"/>
      <c r="F170" s="71"/>
    </row>
    <row r="171" spans="1:56" ht="25.05" customHeight="1" x14ac:dyDescent="0.3">
      <c r="A171" s="69"/>
      <c r="B171" s="70"/>
      <c r="C171" s="51" t="s">
        <v>26</v>
      </c>
      <c r="D171" s="51" t="s">
        <v>29</v>
      </c>
      <c r="E171" s="71"/>
      <c r="F171" s="71"/>
    </row>
    <row r="172" spans="1:56" ht="25.05" customHeight="1" x14ac:dyDescent="0.3">
      <c r="A172" s="69">
        <v>5</v>
      </c>
      <c r="B172" s="70" t="s">
        <v>54</v>
      </c>
      <c r="C172" s="51" t="s">
        <v>16</v>
      </c>
      <c r="D172" s="51" t="s">
        <v>27</v>
      </c>
      <c r="E172" s="71"/>
      <c r="F172" s="71"/>
    </row>
    <row r="173" spans="1:56" ht="25.05" customHeight="1" x14ac:dyDescent="0.3">
      <c r="A173" s="69"/>
      <c r="B173" s="70"/>
      <c r="C173" s="51" t="s">
        <v>25</v>
      </c>
      <c r="D173" s="51" t="s">
        <v>28</v>
      </c>
      <c r="E173" s="71"/>
      <c r="F173" s="71"/>
    </row>
    <row r="174" spans="1:56" ht="25.05" customHeight="1" x14ac:dyDescent="0.3">
      <c r="A174" s="69"/>
      <c r="B174" s="70"/>
      <c r="C174" s="51" t="s">
        <v>26</v>
      </c>
      <c r="D174" s="51" t="s">
        <v>29</v>
      </c>
      <c r="E174" s="71"/>
      <c r="F174" s="71"/>
    </row>
    <row r="175" spans="1:56" ht="25.05" customHeight="1" x14ac:dyDescent="0.3">
      <c r="A175" s="69">
        <v>6</v>
      </c>
      <c r="B175" s="70" t="s">
        <v>55</v>
      </c>
      <c r="C175" s="51" t="s">
        <v>16</v>
      </c>
      <c r="D175" s="51" t="s">
        <v>27</v>
      </c>
      <c r="E175" s="71"/>
      <c r="F175" s="71"/>
    </row>
    <row r="176" spans="1:56" ht="25.05" customHeight="1" x14ac:dyDescent="0.3">
      <c r="A176" s="69"/>
      <c r="B176" s="70"/>
      <c r="C176" s="51" t="s">
        <v>25</v>
      </c>
      <c r="D176" s="51" t="s">
        <v>28</v>
      </c>
      <c r="E176" s="71"/>
      <c r="F176" s="71"/>
    </row>
    <row r="177" spans="1:6" ht="25.05" customHeight="1" x14ac:dyDescent="0.3">
      <c r="A177" s="69"/>
      <c r="B177" s="70"/>
      <c r="C177" s="51" t="s">
        <v>26</v>
      </c>
      <c r="D177" s="51" t="s">
        <v>29</v>
      </c>
      <c r="E177" s="71"/>
      <c r="F177" s="71"/>
    </row>
    <row r="178" spans="1:6" ht="25.05" customHeight="1" x14ac:dyDescent="0.3">
      <c r="A178" s="69">
        <v>7</v>
      </c>
      <c r="B178" s="70" t="s">
        <v>56</v>
      </c>
      <c r="C178" s="51" t="s">
        <v>16</v>
      </c>
      <c r="D178" s="51" t="s">
        <v>27</v>
      </c>
      <c r="E178" s="71"/>
      <c r="F178" s="71"/>
    </row>
    <row r="179" spans="1:6" ht="25.05" customHeight="1" x14ac:dyDescent="0.3">
      <c r="A179" s="69"/>
      <c r="B179" s="70"/>
      <c r="C179" s="51" t="s">
        <v>25</v>
      </c>
      <c r="D179" s="51" t="s">
        <v>28</v>
      </c>
      <c r="E179" s="71"/>
      <c r="F179" s="71"/>
    </row>
    <row r="180" spans="1:6" ht="25.05" customHeight="1" x14ac:dyDescent="0.3">
      <c r="A180" s="69"/>
      <c r="B180" s="70"/>
      <c r="C180" s="51" t="s">
        <v>26</v>
      </c>
      <c r="D180" s="51" t="s">
        <v>29</v>
      </c>
      <c r="E180" s="71"/>
      <c r="F180" s="71"/>
    </row>
    <row r="181" spans="1:6" ht="25.05" customHeight="1" x14ac:dyDescent="0.3">
      <c r="A181" s="69">
        <v>8</v>
      </c>
      <c r="B181" s="70" t="s">
        <v>57</v>
      </c>
      <c r="C181" s="51" t="s">
        <v>16</v>
      </c>
      <c r="D181" s="51" t="s">
        <v>27</v>
      </c>
      <c r="E181" s="51"/>
      <c r="F181" s="51"/>
    </row>
    <row r="182" spans="1:6" ht="25.05" customHeight="1" x14ac:dyDescent="0.3">
      <c r="A182" s="69"/>
      <c r="B182" s="70"/>
      <c r="C182" s="51" t="s">
        <v>25</v>
      </c>
      <c r="D182" s="51" t="s">
        <v>28</v>
      </c>
      <c r="E182" s="51"/>
      <c r="F182" s="51"/>
    </row>
    <row r="183" spans="1:6" ht="25.05" customHeight="1" x14ac:dyDescent="0.3">
      <c r="A183" s="69"/>
      <c r="B183" s="70"/>
      <c r="C183" s="51" t="s">
        <v>26</v>
      </c>
      <c r="D183" s="51" t="s">
        <v>29</v>
      </c>
      <c r="E183" s="51"/>
      <c r="F183" s="51"/>
    </row>
    <row r="184" spans="1:6" ht="25.05" customHeight="1" x14ac:dyDescent="0.3">
      <c r="A184" s="132" t="s">
        <v>300</v>
      </c>
      <c r="B184" s="133"/>
      <c r="C184" s="133" t="s">
        <v>47</v>
      </c>
      <c r="D184" s="134"/>
      <c r="E184" s="135" t="str">
        <f t="shared" ref="E184" si="2">IF(OR(E169="NO",E170="NO",E171="NO",E172="NO",E173="NO",E174="NO",E175="NO",E176="NO",E177="NO",E178="NO",E179="NO",E180="NO",E181="NO",E182="NO",E183="NO"),"NEGATIVO","POSITIVO")</f>
        <v>POSITIVO</v>
      </c>
      <c r="F184" s="136"/>
    </row>
    <row r="185" spans="1:6" ht="25.05" customHeight="1" x14ac:dyDescent="0.3">
      <c r="A185" s="137"/>
      <c r="B185" s="124"/>
      <c r="C185" s="124" t="s">
        <v>48</v>
      </c>
      <c r="D185" s="63"/>
      <c r="E185" s="138"/>
      <c r="F185" s="139"/>
    </row>
    <row r="186" spans="1:6" ht="25.05" customHeight="1" x14ac:dyDescent="0.3">
      <c r="A186" s="140"/>
      <c r="B186" s="141"/>
      <c r="C186" s="141" t="s">
        <v>49</v>
      </c>
      <c r="D186" s="142"/>
      <c r="E186" s="143"/>
      <c r="F186" s="144"/>
    </row>
    <row r="187" spans="1:6" ht="54.6" customHeight="1" x14ac:dyDescent="0.3">
      <c r="A187" s="64" t="s">
        <v>301</v>
      </c>
      <c r="B187" s="65"/>
      <c r="C187" s="65"/>
      <c r="D187" s="65"/>
      <c r="E187" s="65"/>
      <c r="F187" s="66"/>
    </row>
    <row r="188" spans="1:6" ht="61.2" customHeight="1" x14ac:dyDescent="0.3">
      <c r="A188" s="67"/>
      <c r="B188" s="67"/>
      <c r="C188" s="67"/>
      <c r="D188" s="67"/>
      <c r="E188" s="67"/>
      <c r="F188" s="67"/>
    </row>
    <row r="189" spans="1:6" ht="15.6" x14ac:dyDescent="0.3">
      <c r="A189" s="68" t="s">
        <v>45</v>
      </c>
      <c r="B189" s="68"/>
      <c r="C189" s="68" t="s">
        <v>3</v>
      </c>
      <c r="D189" s="68"/>
      <c r="E189" s="68"/>
      <c r="F189" s="68"/>
    </row>
  </sheetData>
  <mergeCells count="233">
    <mergeCell ref="A189:B189"/>
    <mergeCell ref="C189:F189"/>
    <mergeCell ref="A181:A183"/>
    <mergeCell ref="B181:B183"/>
    <mergeCell ref="A184:D186"/>
    <mergeCell ref="E184:F186"/>
    <mergeCell ref="A187:F187"/>
    <mergeCell ref="A188:F188"/>
    <mergeCell ref="A175:A177"/>
    <mergeCell ref="B175:B177"/>
    <mergeCell ref="E175:E177"/>
    <mergeCell ref="F175:F177"/>
    <mergeCell ref="A178:A180"/>
    <mergeCell ref="B178:B180"/>
    <mergeCell ref="E178:E180"/>
    <mergeCell ref="F178:F180"/>
    <mergeCell ref="A169:A171"/>
    <mergeCell ref="B169:B171"/>
    <mergeCell ref="E169:E171"/>
    <mergeCell ref="F169:F171"/>
    <mergeCell ref="A172:A174"/>
    <mergeCell ref="B172:B174"/>
    <mergeCell ref="E172:E174"/>
    <mergeCell ref="F172:F174"/>
    <mergeCell ref="A163:A165"/>
    <mergeCell ref="B163:B165"/>
    <mergeCell ref="E163:E165"/>
    <mergeCell ref="F163:F165"/>
    <mergeCell ref="A166:A168"/>
    <mergeCell ref="B166:B168"/>
    <mergeCell ref="E166:E168"/>
    <mergeCell ref="F166:F168"/>
    <mergeCell ref="A155:D157"/>
    <mergeCell ref="E155:F157"/>
    <mergeCell ref="A158:F158"/>
    <mergeCell ref="A160:A162"/>
    <mergeCell ref="B160:B162"/>
    <mergeCell ref="E160:E162"/>
    <mergeCell ref="F160:F162"/>
    <mergeCell ref="A149:A151"/>
    <mergeCell ref="B149:B151"/>
    <mergeCell ref="E149:E151"/>
    <mergeCell ref="F149:F151"/>
    <mergeCell ref="A152:A154"/>
    <mergeCell ref="B152:B154"/>
    <mergeCell ref="E152:E154"/>
    <mergeCell ref="F152:F154"/>
    <mergeCell ref="A143:A145"/>
    <mergeCell ref="B143:B145"/>
    <mergeCell ref="E143:E145"/>
    <mergeCell ref="F143:F145"/>
    <mergeCell ref="A146:A148"/>
    <mergeCell ref="B146:B148"/>
    <mergeCell ref="E146:E148"/>
    <mergeCell ref="F146:F148"/>
    <mergeCell ref="A137:A139"/>
    <mergeCell ref="B137:B139"/>
    <mergeCell ref="E137:E139"/>
    <mergeCell ref="F137:F139"/>
    <mergeCell ref="A140:A142"/>
    <mergeCell ref="B140:B142"/>
    <mergeCell ref="E140:E142"/>
    <mergeCell ref="F140:F142"/>
    <mergeCell ref="A131:A133"/>
    <mergeCell ref="B131:B133"/>
    <mergeCell ref="E131:E133"/>
    <mergeCell ref="F131:F133"/>
    <mergeCell ref="A134:A136"/>
    <mergeCell ref="B134:B136"/>
    <mergeCell ref="E134:E136"/>
    <mergeCell ref="F134:F136"/>
    <mergeCell ref="A126:D126"/>
    <mergeCell ref="E126:F126"/>
    <mergeCell ref="A127:F127"/>
    <mergeCell ref="A128:A130"/>
    <mergeCell ref="B128:B130"/>
    <mergeCell ref="E128:E130"/>
    <mergeCell ref="F128:F130"/>
    <mergeCell ref="A120:A122"/>
    <mergeCell ref="B120:B122"/>
    <mergeCell ref="E120:E122"/>
    <mergeCell ref="F120:F122"/>
    <mergeCell ref="A123:A125"/>
    <mergeCell ref="B123:B125"/>
    <mergeCell ref="E123:E125"/>
    <mergeCell ref="F123:F125"/>
    <mergeCell ref="A114:A116"/>
    <mergeCell ref="B114:B116"/>
    <mergeCell ref="E114:E116"/>
    <mergeCell ref="F114:F116"/>
    <mergeCell ref="A117:A119"/>
    <mergeCell ref="B117:B119"/>
    <mergeCell ref="E117:E119"/>
    <mergeCell ref="F117:F119"/>
    <mergeCell ref="A108:A110"/>
    <mergeCell ref="B108:B110"/>
    <mergeCell ref="E108:E110"/>
    <mergeCell ref="F108:F110"/>
    <mergeCell ref="A111:A113"/>
    <mergeCell ref="B111:B113"/>
    <mergeCell ref="E111:E113"/>
    <mergeCell ref="F111:F113"/>
    <mergeCell ref="A102:A104"/>
    <mergeCell ref="B102:B104"/>
    <mergeCell ref="E102:E104"/>
    <mergeCell ref="F102:F104"/>
    <mergeCell ref="A105:A107"/>
    <mergeCell ref="B105:B107"/>
    <mergeCell ref="E105:E107"/>
    <mergeCell ref="F105:F107"/>
    <mergeCell ref="A96:A98"/>
    <mergeCell ref="B96:B98"/>
    <mergeCell ref="E96:E98"/>
    <mergeCell ref="F96:F98"/>
    <mergeCell ref="A99:A101"/>
    <mergeCell ref="B99:B101"/>
    <mergeCell ref="E99:E101"/>
    <mergeCell ref="F99:F101"/>
    <mergeCell ref="A90:A92"/>
    <mergeCell ref="B90:B92"/>
    <mergeCell ref="E90:E92"/>
    <mergeCell ref="F90:F92"/>
    <mergeCell ref="A93:A95"/>
    <mergeCell ref="B93:B95"/>
    <mergeCell ref="E93:E95"/>
    <mergeCell ref="F93:F95"/>
    <mergeCell ref="A83:F83"/>
    <mergeCell ref="A84:A86"/>
    <mergeCell ref="B84:B86"/>
    <mergeCell ref="E84:E86"/>
    <mergeCell ref="F84:F86"/>
    <mergeCell ref="A87:A89"/>
    <mergeCell ref="B87:B89"/>
    <mergeCell ref="E87:E89"/>
    <mergeCell ref="F87:F89"/>
    <mergeCell ref="A77:A79"/>
    <mergeCell ref="B77:B79"/>
    <mergeCell ref="E77:E79"/>
    <mergeCell ref="F77:F79"/>
    <mergeCell ref="A80:D82"/>
    <mergeCell ref="E80:F82"/>
    <mergeCell ref="A71:A73"/>
    <mergeCell ref="B71:B73"/>
    <mergeCell ref="E71:E73"/>
    <mergeCell ref="F71:F73"/>
    <mergeCell ref="A74:A76"/>
    <mergeCell ref="B74:B76"/>
    <mergeCell ref="E74:E76"/>
    <mergeCell ref="F74:F76"/>
    <mergeCell ref="A65:A67"/>
    <mergeCell ref="B65:B67"/>
    <mergeCell ref="E65:E67"/>
    <mergeCell ref="F65:F67"/>
    <mergeCell ref="A68:A70"/>
    <mergeCell ref="B68:B70"/>
    <mergeCell ref="E68:E70"/>
    <mergeCell ref="F68:F70"/>
    <mergeCell ref="A59:A61"/>
    <mergeCell ref="B59:B61"/>
    <mergeCell ref="E59:E61"/>
    <mergeCell ref="F59:F61"/>
    <mergeCell ref="A62:A64"/>
    <mergeCell ref="B62:B64"/>
    <mergeCell ref="E62:E64"/>
    <mergeCell ref="F62:F64"/>
    <mergeCell ref="A53:A55"/>
    <mergeCell ref="B53:B55"/>
    <mergeCell ref="E53:E55"/>
    <mergeCell ref="F53:F55"/>
    <mergeCell ref="A56:A58"/>
    <mergeCell ref="B56:B58"/>
    <mergeCell ref="E56:E58"/>
    <mergeCell ref="F56:F58"/>
    <mergeCell ref="A47:A49"/>
    <mergeCell ref="B47:B49"/>
    <mergeCell ref="E47:E49"/>
    <mergeCell ref="F47:F49"/>
    <mergeCell ref="A50:A52"/>
    <mergeCell ref="B50:B52"/>
    <mergeCell ref="E50:E52"/>
    <mergeCell ref="F50:F52"/>
    <mergeCell ref="A41:A43"/>
    <mergeCell ref="B41:B43"/>
    <mergeCell ref="E41:E43"/>
    <mergeCell ref="F41:F43"/>
    <mergeCell ref="A44:A46"/>
    <mergeCell ref="B44:B46"/>
    <mergeCell ref="E44:E46"/>
    <mergeCell ref="F44:F46"/>
    <mergeCell ref="A35:A37"/>
    <mergeCell ref="B35:B37"/>
    <mergeCell ref="E35:E37"/>
    <mergeCell ref="F35:F37"/>
    <mergeCell ref="A38:A40"/>
    <mergeCell ref="B38:B40"/>
    <mergeCell ref="E38:E40"/>
    <mergeCell ref="F38:F40"/>
    <mergeCell ref="A29:A31"/>
    <mergeCell ref="B29:B31"/>
    <mergeCell ref="E29:E31"/>
    <mergeCell ref="F29:F31"/>
    <mergeCell ref="A32:A34"/>
    <mergeCell ref="B32:B34"/>
    <mergeCell ref="E32:E34"/>
    <mergeCell ref="F32:F34"/>
    <mergeCell ref="A23:A25"/>
    <mergeCell ref="B23:B25"/>
    <mergeCell ref="E23:E25"/>
    <mergeCell ref="F23:F25"/>
    <mergeCell ref="A26:A28"/>
    <mergeCell ref="B26:B28"/>
    <mergeCell ref="E26:E28"/>
    <mergeCell ref="F26:F28"/>
    <mergeCell ref="A17:A19"/>
    <mergeCell ref="B17:B19"/>
    <mergeCell ref="E17:E19"/>
    <mergeCell ref="F17:F19"/>
    <mergeCell ref="A20:A22"/>
    <mergeCell ref="B20:B22"/>
    <mergeCell ref="E20:E22"/>
    <mergeCell ref="F20:F22"/>
    <mergeCell ref="A10:A12"/>
    <mergeCell ref="B10:B12"/>
    <mergeCell ref="A13:A15"/>
    <mergeCell ref="B13:B15"/>
    <mergeCell ref="A16:D16"/>
    <mergeCell ref="E16:F16"/>
    <mergeCell ref="A1:F1"/>
    <mergeCell ref="A2:F2"/>
    <mergeCell ref="A4:A6"/>
    <mergeCell ref="B4:B6"/>
    <mergeCell ref="A7:A9"/>
    <mergeCell ref="B7:B9"/>
  </mergeCells>
  <conditionalFormatting sqref="E16:F16">
    <cfRule type="containsText" dxfId="25" priority="23" stopIfTrue="1" operator="containsText" text="Negativo">
      <formula>NOT(ISERROR(SEARCH("Negativo",E16)))</formula>
    </cfRule>
    <cfRule type="cellIs" dxfId="24" priority="24" stopIfTrue="1" operator="equal">
      <formula>"Negativo "</formula>
    </cfRule>
    <cfRule type="containsText" dxfId="23" priority="26" stopIfTrue="1" operator="containsText" text="NEGATIVO ">
      <formula>NOT(ISERROR(SEARCH("NEGATIVO ",E16)))</formula>
    </cfRule>
  </conditionalFormatting>
  <conditionalFormatting sqref="E16:F16">
    <cfRule type="containsText" dxfId="22" priority="25" stopIfTrue="1" operator="containsText" text="POSITIVO">
      <formula>NOT(ISERROR(SEARCH("POSITIVO",E16)))</formula>
    </cfRule>
  </conditionalFormatting>
  <conditionalFormatting sqref="E126">
    <cfRule type="containsText" dxfId="21" priority="17" stopIfTrue="1" operator="containsText" text="Negativo">
      <formula>NOT(ISERROR(SEARCH("Negativo",E126)))</formula>
    </cfRule>
    <cfRule type="cellIs" dxfId="20" priority="18" stopIfTrue="1" operator="equal">
      <formula>"Negativo "</formula>
    </cfRule>
    <cfRule type="containsText" dxfId="19" priority="22" stopIfTrue="1" operator="containsText" text="NEGATIVO ">
      <formula>NOT(ISERROR(SEARCH("NEGATIVO ",E126)))</formula>
    </cfRule>
  </conditionalFormatting>
  <conditionalFormatting sqref="E126">
    <cfRule type="containsText" dxfId="18" priority="21" stopIfTrue="1" operator="containsText" text="POSITIVO">
      <formula>NOT(ISERROR(SEARCH("POSITIVO",E126)))</formula>
    </cfRule>
  </conditionalFormatting>
  <conditionalFormatting sqref="E126">
    <cfRule type="containsText" dxfId="17" priority="19" stopIfTrue="1" operator="containsText" text="POSITIVO">
      <formula>NOT(ISERROR(SEARCH("POSITIVO",E126)))</formula>
    </cfRule>
    <cfRule type="containsText" dxfId="16" priority="20" stopIfTrue="1" operator="containsText" text=" NEGATIVO">
      <formula>NOT(ISERROR(SEARCH(" NEGATIVO",E126)))</formula>
    </cfRule>
  </conditionalFormatting>
  <conditionalFormatting sqref="E80">
    <cfRule type="containsText" dxfId="15" priority="13" stopIfTrue="1" operator="containsText" text="Negativo">
      <formula>NOT(ISERROR(SEARCH("Negativo",E80)))</formula>
    </cfRule>
    <cfRule type="cellIs" dxfId="14" priority="14" stopIfTrue="1" operator="equal">
      <formula>"Negativo "</formula>
    </cfRule>
    <cfRule type="containsText" dxfId="13" priority="16" stopIfTrue="1" operator="containsText" text="NEGATIVO ">
      <formula>NOT(ISERROR(SEARCH("NEGATIVO ",E80)))</formula>
    </cfRule>
  </conditionalFormatting>
  <conditionalFormatting sqref="E80">
    <cfRule type="containsText" dxfId="12" priority="15" stopIfTrue="1" operator="containsText" text="POSITIVO">
      <formula>NOT(ISERROR(SEARCH("POSITIVO",E80)))</formula>
    </cfRule>
  </conditionalFormatting>
  <conditionalFormatting sqref="E155">
    <cfRule type="containsText" dxfId="11" priority="7" stopIfTrue="1" operator="containsText" text="Negativo">
      <formula>NOT(ISERROR(SEARCH("Negativo",E155)))</formula>
    </cfRule>
    <cfRule type="cellIs" dxfId="10" priority="8" stopIfTrue="1" operator="equal">
      <formula>"Negativo "</formula>
    </cfRule>
    <cfRule type="containsText" dxfId="9" priority="12" stopIfTrue="1" operator="containsText" text="NEGATIVO ">
      <formula>NOT(ISERROR(SEARCH("NEGATIVO ",E155)))</formula>
    </cfRule>
  </conditionalFormatting>
  <conditionalFormatting sqref="E155">
    <cfRule type="containsText" dxfId="8" priority="11" stopIfTrue="1" operator="containsText" text="POSITIVO">
      <formula>NOT(ISERROR(SEARCH("POSITIVO",E155)))</formula>
    </cfRule>
  </conditionalFormatting>
  <conditionalFormatting sqref="E155">
    <cfRule type="containsText" dxfId="7" priority="9" stopIfTrue="1" operator="containsText" text="POSITIVO">
      <formula>NOT(ISERROR(SEARCH("POSITIVO",E155)))</formula>
    </cfRule>
    <cfRule type="containsText" dxfId="6" priority="10" stopIfTrue="1" operator="containsText" text=" NEGATIVO">
      <formula>NOT(ISERROR(SEARCH(" NEGATIVO",E155)))</formula>
    </cfRule>
  </conditionalFormatting>
  <conditionalFormatting sqref="E184">
    <cfRule type="containsText" dxfId="5" priority="1" stopIfTrue="1" operator="containsText" text="Negativo">
      <formula>NOT(ISERROR(SEARCH("Negativo",E184)))</formula>
    </cfRule>
    <cfRule type="cellIs" dxfId="4" priority="2" stopIfTrue="1" operator="equal">
      <formula>"Negativo "</formula>
    </cfRule>
    <cfRule type="containsText" dxfId="3" priority="6" stopIfTrue="1" operator="containsText" text="NEGATIVO ">
      <formula>NOT(ISERROR(SEARCH("NEGATIVO ",E184)))</formula>
    </cfRule>
  </conditionalFormatting>
  <conditionalFormatting sqref="E184">
    <cfRule type="containsText" dxfId="2" priority="5" stopIfTrue="1" operator="containsText" text="POSITIVO">
      <formula>NOT(ISERROR(SEARCH("POSITIVO",E184)))</formula>
    </cfRule>
  </conditionalFormatting>
  <conditionalFormatting sqref="E184">
    <cfRule type="containsText" dxfId="1" priority="3" stopIfTrue="1" operator="containsText" text="POSITIVO">
      <formula>NOT(ISERROR(SEARCH("POSITIVO",E184)))</formula>
    </cfRule>
    <cfRule type="containsText" dxfId="0" priority="4" stopIfTrue="1" operator="containsText" text=" NEGATIVO">
      <formula>NOT(ISERROR(SEARCH(" NEGATIVO",E184)))</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239E4-8DFD-430C-B51F-B5622E4401C0}">
  <dimension ref="A1:H37"/>
  <sheetViews>
    <sheetView topLeftCell="A31" zoomScale="70" zoomScaleNormal="70" workbookViewId="0">
      <selection activeCell="D11" sqref="D11:F11"/>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96" t="s">
        <v>139</v>
      </c>
      <c r="B1" s="97"/>
      <c r="C1" s="97"/>
      <c r="D1" s="97"/>
      <c r="E1" s="97"/>
      <c r="F1" s="98"/>
    </row>
    <row r="2" spans="1:8" s="4" customFormat="1" ht="31.2" x14ac:dyDescent="0.3">
      <c r="A2" s="30" t="s">
        <v>0</v>
      </c>
      <c r="B2" s="19" t="s">
        <v>92</v>
      </c>
      <c r="C2" s="19" t="s">
        <v>95</v>
      </c>
      <c r="D2" s="99" t="s">
        <v>98</v>
      </c>
      <c r="E2" s="99"/>
      <c r="F2" s="100"/>
      <c r="H2" s="4" t="s">
        <v>81</v>
      </c>
    </row>
    <row r="3" spans="1:8" ht="55.2" customHeight="1" x14ac:dyDescent="0.2">
      <c r="A3" s="101" t="s">
        <v>140</v>
      </c>
      <c r="B3" s="43" t="s">
        <v>143</v>
      </c>
      <c r="C3" s="6"/>
      <c r="D3" s="102"/>
      <c r="E3" s="102"/>
      <c r="F3" s="103"/>
    </row>
    <row r="4" spans="1:8" ht="188.4" customHeight="1" x14ac:dyDescent="0.2">
      <c r="A4" s="101"/>
      <c r="B4" s="43" t="s">
        <v>144</v>
      </c>
      <c r="C4" s="6"/>
      <c r="D4" s="102"/>
      <c r="E4" s="102"/>
      <c r="F4" s="103"/>
    </row>
    <row r="5" spans="1:8" ht="27.6" x14ac:dyDescent="0.2">
      <c r="A5" s="101"/>
      <c r="B5" s="43" t="s">
        <v>112</v>
      </c>
      <c r="C5" s="6"/>
      <c r="D5" s="102"/>
      <c r="E5" s="102"/>
      <c r="F5" s="103"/>
    </row>
    <row r="6" spans="1:8" ht="27.6" x14ac:dyDescent="0.2">
      <c r="A6" s="101"/>
      <c r="B6" s="43" t="s">
        <v>145</v>
      </c>
      <c r="C6" s="6"/>
      <c r="D6" s="102"/>
      <c r="E6" s="102"/>
      <c r="F6" s="103"/>
    </row>
    <row r="7" spans="1:8" ht="133.80000000000001" customHeight="1" x14ac:dyDescent="0.2">
      <c r="A7" s="101"/>
      <c r="B7" s="43" t="s">
        <v>146</v>
      </c>
      <c r="C7" s="6"/>
      <c r="D7" s="102"/>
      <c r="E7" s="102"/>
      <c r="F7" s="103"/>
    </row>
    <row r="8" spans="1:8" ht="41.4" x14ac:dyDescent="0.2">
      <c r="A8" s="101"/>
      <c r="B8" s="43" t="s">
        <v>142</v>
      </c>
      <c r="C8" s="6"/>
      <c r="D8" s="102"/>
      <c r="E8" s="102"/>
      <c r="F8" s="103"/>
    </row>
    <row r="9" spans="1:8" ht="41.4" x14ac:dyDescent="0.2">
      <c r="A9" s="101"/>
      <c r="B9" s="43" t="s">
        <v>147</v>
      </c>
      <c r="C9" s="6"/>
      <c r="D9" s="102"/>
      <c r="E9" s="102"/>
      <c r="F9" s="103"/>
    </row>
    <row r="10" spans="1:8" ht="27.6" x14ac:dyDescent="0.2">
      <c r="A10" s="101"/>
      <c r="B10" s="43" t="s">
        <v>112</v>
      </c>
      <c r="C10" s="6"/>
      <c r="D10" s="102"/>
      <c r="E10" s="102"/>
      <c r="F10" s="103"/>
    </row>
    <row r="11" spans="1:8" ht="82.8" x14ac:dyDescent="0.2">
      <c r="A11" s="101"/>
      <c r="B11" s="43" t="s">
        <v>148</v>
      </c>
      <c r="C11" s="6"/>
      <c r="D11" s="102"/>
      <c r="E11" s="102"/>
      <c r="F11" s="103"/>
    </row>
    <row r="12" spans="1:8" ht="138.6" thickBot="1" x14ac:dyDescent="0.25">
      <c r="A12" s="101"/>
      <c r="B12" s="43" t="s">
        <v>149</v>
      </c>
      <c r="C12" s="6"/>
      <c r="D12" s="102"/>
      <c r="E12" s="102"/>
      <c r="F12" s="103"/>
    </row>
    <row r="13" spans="1:8" ht="35.4" customHeight="1" thickBot="1" x14ac:dyDescent="0.25">
      <c r="A13" s="104" t="s">
        <v>100</v>
      </c>
      <c r="B13" s="105"/>
      <c r="C13" s="105"/>
      <c r="D13" s="105"/>
      <c r="E13" s="112" t="s">
        <v>99</v>
      </c>
      <c r="F13" s="113"/>
    </row>
    <row r="14" spans="1:8" ht="54.6" customHeight="1" x14ac:dyDescent="0.2">
      <c r="A14" s="36" t="s">
        <v>0</v>
      </c>
      <c r="B14" s="20" t="s">
        <v>1</v>
      </c>
      <c r="C14" s="20" t="s">
        <v>95</v>
      </c>
      <c r="D14" s="20" t="s">
        <v>93</v>
      </c>
      <c r="E14" s="20" t="s">
        <v>94</v>
      </c>
      <c r="F14" s="37" t="s">
        <v>2</v>
      </c>
      <c r="G14" s="1" t="s">
        <v>81</v>
      </c>
    </row>
    <row r="15" spans="1:8" ht="42" customHeight="1" x14ac:dyDescent="0.2">
      <c r="A15" s="101" t="s">
        <v>141</v>
      </c>
      <c r="B15" s="42" t="s">
        <v>150</v>
      </c>
      <c r="C15" s="5"/>
      <c r="D15" s="8"/>
      <c r="E15" s="8"/>
      <c r="F15" s="31"/>
    </row>
    <row r="16" spans="1:8" ht="35.4" customHeight="1" x14ac:dyDescent="0.2">
      <c r="A16" s="101"/>
      <c r="B16" s="42" t="s">
        <v>109</v>
      </c>
      <c r="C16" s="5"/>
      <c r="D16" s="8"/>
      <c r="E16" s="8"/>
      <c r="F16" s="31"/>
    </row>
    <row r="17" spans="1:8" ht="34.200000000000003" customHeight="1" x14ac:dyDescent="0.2">
      <c r="A17" s="101"/>
      <c r="B17" s="42" t="s">
        <v>151</v>
      </c>
      <c r="C17" s="5"/>
      <c r="D17" s="8"/>
      <c r="E17" s="8"/>
      <c r="F17" s="31"/>
      <c r="H17" s="1" t="s">
        <v>81</v>
      </c>
    </row>
    <row r="18" spans="1:8" ht="57.6" customHeight="1" x14ac:dyDescent="0.2">
      <c r="A18" s="101"/>
      <c r="B18" s="42" t="s">
        <v>152</v>
      </c>
      <c r="C18" s="5"/>
      <c r="D18" s="8"/>
      <c r="E18" s="8"/>
      <c r="F18" s="31"/>
    </row>
    <row r="19" spans="1:8" ht="50.4" customHeight="1" x14ac:dyDescent="0.2">
      <c r="A19" s="101"/>
      <c r="B19" s="42" t="s">
        <v>153</v>
      </c>
      <c r="C19" s="5"/>
      <c r="D19" s="8"/>
      <c r="E19" s="8"/>
      <c r="F19" s="31"/>
    </row>
    <row r="20" spans="1:8" ht="59.4" customHeight="1" x14ac:dyDescent="0.2">
      <c r="A20" s="101"/>
      <c r="B20" s="42" t="s">
        <v>154</v>
      </c>
      <c r="C20" s="5"/>
      <c r="D20" s="8"/>
      <c r="E20" s="8"/>
      <c r="F20" s="31"/>
    </row>
    <row r="21" spans="1:8" ht="49.8" customHeight="1" x14ac:dyDescent="0.2">
      <c r="A21" s="101"/>
      <c r="B21" s="42" t="s">
        <v>155</v>
      </c>
      <c r="C21" s="5"/>
      <c r="D21" s="8"/>
      <c r="E21" s="8"/>
      <c r="F21" s="31"/>
    </row>
    <row r="22" spans="1:8" ht="96.6" x14ac:dyDescent="0.2">
      <c r="A22" s="101"/>
      <c r="B22" s="42" t="s">
        <v>156</v>
      </c>
      <c r="C22" s="5"/>
      <c r="D22" s="8"/>
      <c r="E22" s="8"/>
      <c r="F22" s="31"/>
    </row>
    <row r="23" spans="1:8" ht="27.6" x14ac:dyDescent="0.2">
      <c r="A23" s="101"/>
      <c r="B23" s="42" t="s">
        <v>113</v>
      </c>
      <c r="C23" s="5"/>
      <c r="D23" s="8" t="s">
        <v>81</v>
      </c>
      <c r="E23" s="8"/>
      <c r="F23" s="31"/>
    </row>
    <row r="24" spans="1:8" ht="27.6" x14ac:dyDescent="0.2">
      <c r="A24" s="101"/>
      <c r="B24" s="42" t="s">
        <v>157</v>
      </c>
      <c r="C24" s="5"/>
      <c r="D24" s="8"/>
      <c r="E24" s="8"/>
      <c r="F24" s="31"/>
    </row>
    <row r="25" spans="1:8" ht="397.2" customHeight="1" x14ac:dyDescent="0.2">
      <c r="A25" s="101"/>
      <c r="B25" s="42" t="s">
        <v>158</v>
      </c>
      <c r="C25" s="5" t="s">
        <v>159</v>
      </c>
      <c r="D25" s="8"/>
      <c r="E25" s="8"/>
      <c r="F25" s="31"/>
    </row>
    <row r="26" spans="1:8" ht="369" customHeight="1" x14ac:dyDescent="0.2">
      <c r="A26" s="101"/>
      <c r="B26" s="42" t="s">
        <v>160</v>
      </c>
      <c r="C26" s="5"/>
      <c r="D26" s="8"/>
      <c r="E26" s="8"/>
      <c r="F26" s="31"/>
    </row>
    <row r="27" spans="1:8" ht="39.6" customHeight="1" thickBot="1" x14ac:dyDescent="0.25">
      <c r="A27" s="114" t="s">
        <v>101</v>
      </c>
      <c r="B27" s="115"/>
      <c r="C27" s="115"/>
      <c r="D27" s="33">
        <v>0</v>
      </c>
      <c r="E27" s="34">
        <v>0</v>
      </c>
      <c r="F27" s="35"/>
    </row>
    <row r="28" spans="1:8" ht="38.4" customHeight="1" thickBot="1" x14ac:dyDescent="0.25">
      <c r="A28" s="104" t="s">
        <v>96</v>
      </c>
      <c r="B28" s="105"/>
      <c r="C28" s="105"/>
      <c r="D28" s="105"/>
      <c r="E28" s="116" t="s">
        <v>97</v>
      </c>
      <c r="F28" s="117"/>
    </row>
    <row r="29" spans="1:8" ht="62.4" x14ac:dyDescent="0.2">
      <c r="A29" s="36" t="s">
        <v>0</v>
      </c>
      <c r="B29" s="20" t="s">
        <v>102</v>
      </c>
      <c r="C29" s="20" t="s">
        <v>95</v>
      </c>
      <c r="D29" s="20" t="s">
        <v>93</v>
      </c>
      <c r="E29" s="20" t="s">
        <v>94</v>
      </c>
      <c r="F29" s="37" t="s">
        <v>2</v>
      </c>
    </row>
    <row r="30" spans="1:8" ht="52.2" customHeight="1" x14ac:dyDescent="0.2">
      <c r="A30" s="101" t="s">
        <v>141</v>
      </c>
      <c r="B30" s="41" t="s">
        <v>161</v>
      </c>
      <c r="C30" s="5"/>
      <c r="D30" s="6"/>
      <c r="E30" s="8"/>
      <c r="F30" s="31"/>
    </row>
    <row r="31" spans="1:8" ht="64.8" customHeight="1" x14ac:dyDescent="0.2">
      <c r="A31" s="101"/>
      <c r="B31" s="41" t="s">
        <v>115</v>
      </c>
      <c r="C31" s="5"/>
      <c r="D31" s="6"/>
      <c r="E31" s="8"/>
      <c r="F31" s="31"/>
    </row>
    <row r="32" spans="1:8" ht="146.4" customHeight="1" x14ac:dyDescent="0.2">
      <c r="A32" s="101"/>
      <c r="B32" s="41" t="s">
        <v>162</v>
      </c>
      <c r="C32" s="5"/>
      <c r="D32" s="6"/>
      <c r="E32" s="8"/>
      <c r="F32" s="31"/>
    </row>
    <row r="33" spans="1:6" ht="150.6" customHeight="1" x14ac:dyDescent="0.2">
      <c r="A33" s="101"/>
      <c r="B33" s="41" t="s">
        <v>163</v>
      </c>
      <c r="C33" s="5" t="s">
        <v>81</v>
      </c>
      <c r="D33" s="6"/>
      <c r="E33" s="8"/>
      <c r="F33" s="31"/>
    </row>
    <row r="34" spans="1:6" ht="36.6" customHeight="1" thickBot="1" x14ac:dyDescent="0.25">
      <c r="A34" s="114" t="s">
        <v>103</v>
      </c>
      <c r="B34" s="115"/>
      <c r="C34" s="115"/>
      <c r="D34" s="33">
        <v>0</v>
      </c>
      <c r="E34" s="33">
        <v>0</v>
      </c>
      <c r="F34" s="38"/>
    </row>
    <row r="35" spans="1:6" ht="36.6" customHeight="1" thickBot="1" x14ac:dyDescent="0.25">
      <c r="A35" s="104" t="s">
        <v>104</v>
      </c>
      <c r="B35" s="105"/>
      <c r="C35" s="105"/>
      <c r="D35" s="105"/>
      <c r="E35" s="106">
        <v>0</v>
      </c>
      <c r="F35" s="107"/>
    </row>
    <row r="36" spans="1:6" s="3" customFormat="1" ht="29.4" customHeight="1" x14ac:dyDescent="0.3">
      <c r="A36" s="39" t="s">
        <v>3</v>
      </c>
      <c r="B36" s="40"/>
      <c r="C36" s="108"/>
      <c r="D36" s="108"/>
      <c r="E36" s="108"/>
      <c r="F36" s="109"/>
    </row>
    <row r="37" spans="1:6" s="3" customFormat="1" ht="34.200000000000003" customHeight="1" thickBot="1" x14ac:dyDescent="0.35">
      <c r="A37" s="39" t="s">
        <v>105</v>
      </c>
      <c r="B37" s="7"/>
      <c r="C37" s="110"/>
      <c r="D37" s="110"/>
      <c r="E37" s="110"/>
      <c r="F37" s="111"/>
    </row>
  </sheetData>
  <mergeCells count="25">
    <mergeCell ref="A35:D35"/>
    <mergeCell ref="E35:F35"/>
    <mergeCell ref="C36:F36"/>
    <mergeCell ref="C37:F37"/>
    <mergeCell ref="A13:D13"/>
    <mergeCell ref="E13:F13"/>
    <mergeCell ref="A15:A26"/>
    <mergeCell ref="A27:C27"/>
    <mergeCell ref="A28:D28"/>
    <mergeCell ref="E28:F28"/>
    <mergeCell ref="A30:A33"/>
    <mergeCell ref="A34:C34"/>
    <mergeCell ref="A1:F1"/>
    <mergeCell ref="D2:F2"/>
    <mergeCell ref="A3:A12"/>
    <mergeCell ref="D3:F3"/>
    <mergeCell ref="D4:F4"/>
    <mergeCell ref="D8:F8"/>
    <mergeCell ref="D5:F5"/>
    <mergeCell ref="D10:F10"/>
    <mergeCell ref="D12:F12"/>
    <mergeCell ref="D6:F6"/>
    <mergeCell ref="D7:F7"/>
    <mergeCell ref="D9:F9"/>
    <mergeCell ref="D11:F11"/>
  </mergeCells>
  <pageMargins left="0.7" right="0.7" top="0.75" bottom="0.75" header="0.3" footer="0.3"/>
  <pageSetup paperSize="9"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05E64-9E97-4E68-B88C-36B055E47044}">
  <dimension ref="A1:H31"/>
  <sheetViews>
    <sheetView zoomScale="75" workbookViewId="0">
      <selection activeCell="G9" sqref="G9"/>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96" t="s">
        <v>164</v>
      </c>
      <c r="B1" s="97"/>
      <c r="C1" s="97"/>
      <c r="D1" s="97"/>
      <c r="E1" s="97"/>
      <c r="F1" s="98"/>
    </row>
    <row r="2" spans="1:8" s="4" customFormat="1" ht="31.2" x14ac:dyDescent="0.3">
      <c r="A2" s="30" t="s">
        <v>0</v>
      </c>
      <c r="B2" s="19" t="s">
        <v>92</v>
      </c>
      <c r="C2" s="19" t="s">
        <v>95</v>
      </c>
      <c r="D2" s="99" t="s">
        <v>98</v>
      </c>
      <c r="E2" s="99"/>
      <c r="F2" s="100"/>
      <c r="H2" s="4" t="s">
        <v>81</v>
      </c>
    </row>
    <row r="3" spans="1:8" ht="55.2" customHeight="1" x14ac:dyDescent="0.2">
      <c r="A3" s="101" t="s">
        <v>165</v>
      </c>
      <c r="B3" s="43" t="s">
        <v>106</v>
      </c>
      <c r="C3" s="6"/>
      <c r="D3" s="102"/>
      <c r="E3" s="102"/>
      <c r="F3" s="103"/>
    </row>
    <row r="4" spans="1:8" ht="41.4" x14ac:dyDescent="0.2">
      <c r="A4" s="101"/>
      <c r="B4" s="43" t="s">
        <v>167</v>
      </c>
      <c r="C4" s="6"/>
      <c r="D4" s="102"/>
      <c r="E4" s="102"/>
      <c r="F4" s="103"/>
    </row>
    <row r="5" spans="1:8" ht="55.2" x14ac:dyDescent="0.2">
      <c r="A5" s="101"/>
      <c r="B5" s="43" t="s">
        <v>168</v>
      </c>
      <c r="C5" s="6"/>
      <c r="D5" s="102"/>
      <c r="E5" s="102"/>
      <c r="F5" s="103"/>
    </row>
    <row r="6" spans="1:8" ht="88.2" customHeight="1" thickBot="1" x14ac:dyDescent="0.25">
      <c r="A6" s="101"/>
      <c r="B6" s="43" t="s">
        <v>169</v>
      </c>
      <c r="C6" s="6"/>
      <c r="D6" s="102" t="s">
        <v>81</v>
      </c>
      <c r="E6" s="102"/>
      <c r="F6" s="103"/>
    </row>
    <row r="7" spans="1:8" ht="35.4" customHeight="1" thickBot="1" x14ac:dyDescent="0.25">
      <c r="A7" s="104" t="s">
        <v>100</v>
      </c>
      <c r="B7" s="105"/>
      <c r="C7" s="105"/>
      <c r="D7" s="105"/>
      <c r="E7" s="112" t="s">
        <v>99</v>
      </c>
      <c r="F7" s="113"/>
    </row>
    <row r="8" spans="1:8" ht="54.6" customHeight="1" x14ac:dyDescent="0.2">
      <c r="A8" s="36" t="s">
        <v>0</v>
      </c>
      <c r="B8" s="20" t="s">
        <v>1</v>
      </c>
      <c r="C8" s="20" t="s">
        <v>95</v>
      </c>
      <c r="D8" s="20" t="s">
        <v>93</v>
      </c>
      <c r="E8" s="20" t="s">
        <v>94</v>
      </c>
      <c r="F8" s="37" t="s">
        <v>2</v>
      </c>
      <c r="G8" s="1" t="s">
        <v>81</v>
      </c>
    </row>
    <row r="9" spans="1:8" ht="42" customHeight="1" x14ac:dyDescent="0.2">
      <c r="A9" s="101" t="s">
        <v>166</v>
      </c>
      <c r="B9" s="42" t="s">
        <v>121</v>
      </c>
      <c r="C9" s="5"/>
      <c r="D9" s="8"/>
      <c r="E9" s="8"/>
      <c r="F9" s="31"/>
    </row>
    <row r="10" spans="1:8" ht="92.4" customHeight="1" x14ac:dyDescent="0.2">
      <c r="A10" s="101"/>
      <c r="B10" s="42" t="s">
        <v>122</v>
      </c>
      <c r="C10" s="5"/>
      <c r="D10" s="8"/>
      <c r="E10" s="8"/>
      <c r="F10" s="31"/>
    </row>
    <row r="11" spans="1:8" ht="43.8" customHeight="1" x14ac:dyDescent="0.2">
      <c r="A11" s="101"/>
      <c r="B11" s="42" t="s">
        <v>170</v>
      </c>
      <c r="C11" s="5"/>
      <c r="D11" s="8"/>
      <c r="E11" s="8"/>
      <c r="F11" s="31"/>
      <c r="H11" s="1" t="s">
        <v>81</v>
      </c>
    </row>
    <row r="12" spans="1:8" ht="51" customHeight="1" x14ac:dyDescent="0.2">
      <c r="A12" s="101"/>
      <c r="B12" s="42" t="s">
        <v>109</v>
      </c>
      <c r="C12" s="5"/>
      <c r="D12" s="8"/>
      <c r="E12" s="8"/>
      <c r="F12" s="31"/>
    </row>
    <row r="13" spans="1:8" ht="81.599999999999994" customHeight="1" x14ac:dyDescent="0.2">
      <c r="A13" s="101"/>
      <c r="B13" s="42" t="s">
        <v>171</v>
      </c>
      <c r="C13" s="5"/>
      <c r="D13" s="8"/>
      <c r="E13" s="8"/>
      <c r="F13" s="31"/>
    </row>
    <row r="14" spans="1:8" ht="96.6" x14ac:dyDescent="0.2">
      <c r="A14" s="101"/>
      <c r="B14" s="42" t="s">
        <v>172</v>
      </c>
      <c r="C14" s="5" t="s">
        <v>81</v>
      </c>
      <c r="D14" s="8"/>
      <c r="E14" s="8"/>
      <c r="F14" s="31"/>
    </row>
    <row r="15" spans="1:8" ht="27.6" x14ac:dyDescent="0.2">
      <c r="A15" s="101"/>
      <c r="B15" s="42" t="s">
        <v>116</v>
      </c>
      <c r="C15" s="5"/>
      <c r="D15" s="8"/>
      <c r="E15" s="8"/>
      <c r="F15" s="31"/>
    </row>
    <row r="16" spans="1:8" ht="27.6" x14ac:dyDescent="0.2">
      <c r="A16" s="101"/>
      <c r="B16" s="42" t="s">
        <v>173</v>
      </c>
      <c r="C16" s="5"/>
      <c r="D16" s="8"/>
      <c r="E16" s="8"/>
      <c r="F16" s="31"/>
    </row>
    <row r="17" spans="1:6" ht="41.4" x14ac:dyDescent="0.2">
      <c r="A17" s="101"/>
      <c r="B17" s="42" t="s">
        <v>174</v>
      </c>
      <c r="C17" s="5"/>
      <c r="D17" s="8"/>
      <c r="E17" s="8"/>
      <c r="F17" s="31"/>
    </row>
    <row r="18" spans="1:6" ht="41.4" x14ac:dyDescent="0.2">
      <c r="A18" s="101"/>
      <c r="B18" s="42" t="s">
        <v>175</v>
      </c>
      <c r="C18" s="5"/>
      <c r="D18" s="9"/>
      <c r="E18" s="8"/>
      <c r="F18" s="32"/>
    </row>
    <row r="19" spans="1:6" ht="39.6" customHeight="1" thickBot="1" x14ac:dyDescent="0.25">
      <c r="A19" s="114" t="s">
        <v>101</v>
      </c>
      <c r="B19" s="115"/>
      <c r="C19" s="115"/>
      <c r="D19" s="33">
        <v>0</v>
      </c>
      <c r="E19" s="34">
        <v>0</v>
      </c>
      <c r="F19" s="35"/>
    </row>
    <row r="20" spans="1:6" ht="38.4" customHeight="1" thickBot="1" x14ac:dyDescent="0.25">
      <c r="A20" s="104" t="s">
        <v>96</v>
      </c>
      <c r="B20" s="105"/>
      <c r="C20" s="105"/>
      <c r="D20" s="105"/>
      <c r="E20" s="116" t="s">
        <v>97</v>
      </c>
      <c r="F20" s="117"/>
    </row>
    <row r="21" spans="1:6" ht="62.4" x14ac:dyDescent="0.2">
      <c r="A21" s="36" t="s">
        <v>0</v>
      </c>
      <c r="B21" s="20" t="s">
        <v>102</v>
      </c>
      <c r="C21" s="20" t="s">
        <v>95</v>
      </c>
      <c r="D21" s="20" t="s">
        <v>93</v>
      </c>
      <c r="E21" s="20" t="s">
        <v>94</v>
      </c>
      <c r="F21" s="37" t="s">
        <v>2</v>
      </c>
    </row>
    <row r="22" spans="1:6" ht="52.2" customHeight="1" x14ac:dyDescent="0.2">
      <c r="A22" s="101" t="s">
        <v>166</v>
      </c>
      <c r="B22" s="41" t="s">
        <v>176</v>
      </c>
      <c r="C22" s="5"/>
      <c r="D22" s="6"/>
      <c r="E22" s="8"/>
      <c r="F22" s="31"/>
    </row>
    <row r="23" spans="1:6" ht="52.2" customHeight="1" x14ac:dyDescent="0.2">
      <c r="A23" s="101"/>
      <c r="B23" s="41" t="s">
        <v>179</v>
      </c>
      <c r="C23" s="5"/>
      <c r="D23" s="6"/>
      <c r="E23" s="8"/>
      <c r="F23" s="31"/>
    </row>
    <row r="24" spans="1:6" ht="52.2" customHeight="1" x14ac:dyDescent="0.2">
      <c r="A24" s="101"/>
      <c r="B24" s="41" t="s">
        <v>178</v>
      </c>
      <c r="C24" s="5"/>
      <c r="D24" s="6"/>
      <c r="E24" s="8"/>
      <c r="F24" s="31"/>
    </row>
    <row r="25" spans="1:6" ht="52.2" customHeight="1" x14ac:dyDescent="0.2">
      <c r="A25" s="101"/>
      <c r="B25" s="41" t="s">
        <v>177</v>
      </c>
      <c r="C25" s="5"/>
      <c r="D25" s="6"/>
      <c r="E25" s="8"/>
      <c r="F25" s="31"/>
    </row>
    <row r="26" spans="1:6" ht="52.2" customHeight="1" x14ac:dyDescent="0.2">
      <c r="A26" s="101"/>
      <c r="B26" s="41" t="s">
        <v>124</v>
      </c>
      <c r="C26" s="5"/>
      <c r="D26" s="6"/>
      <c r="E26" s="8"/>
      <c r="F26" s="31"/>
    </row>
    <row r="27" spans="1:6" ht="82.2" customHeight="1" x14ac:dyDescent="0.2">
      <c r="A27" s="101"/>
      <c r="B27" s="41" t="s">
        <v>115</v>
      </c>
      <c r="C27" s="5"/>
      <c r="D27" s="6"/>
      <c r="E27" s="8"/>
      <c r="F27" s="31"/>
    </row>
    <row r="28" spans="1:6" ht="36.6" customHeight="1" thickBot="1" x14ac:dyDescent="0.25">
      <c r="A28" s="114" t="s">
        <v>103</v>
      </c>
      <c r="B28" s="115"/>
      <c r="C28" s="115"/>
      <c r="D28" s="33">
        <v>0</v>
      </c>
      <c r="E28" s="33">
        <v>0</v>
      </c>
      <c r="F28" s="38"/>
    </row>
    <row r="29" spans="1:6" ht="36.6" customHeight="1" thickBot="1" x14ac:dyDescent="0.25">
      <c r="A29" s="104" t="s">
        <v>104</v>
      </c>
      <c r="B29" s="105"/>
      <c r="C29" s="105"/>
      <c r="D29" s="105"/>
      <c r="E29" s="106">
        <v>0</v>
      </c>
      <c r="F29" s="107"/>
    </row>
    <row r="30" spans="1:6" s="3" customFormat="1" ht="29.4" customHeight="1" x14ac:dyDescent="0.3">
      <c r="A30" s="39" t="s">
        <v>3</v>
      </c>
      <c r="B30" s="40"/>
      <c r="C30" s="108"/>
      <c r="D30" s="108"/>
      <c r="E30" s="108"/>
      <c r="F30" s="109"/>
    </row>
    <row r="31" spans="1:6" s="3" customFormat="1" ht="34.200000000000003" customHeight="1" thickBot="1" x14ac:dyDescent="0.35">
      <c r="A31" s="39" t="s">
        <v>105</v>
      </c>
      <c r="B31" s="7"/>
      <c r="C31" s="110"/>
      <c r="D31" s="110"/>
      <c r="E31" s="110"/>
      <c r="F31" s="111"/>
    </row>
  </sheetData>
  <mergeCells count="19">
    <mergeCell ref="C31:F31"/>
    <mergeCell ref="A7:D7"/>
    <mergeCell ref="E7:F7"/>
    <mergeCell ref="A9:A18"/>
    <mergeCell ref="A19:C19"/>
    <mergeCell ref="A20:D20"/>
    <mergeCell ref="E20:F20"/>
    <mergeCell ref="A22:A27"/>
    <mergeCell ref="A28:C28"/>
    <mergeCell ref="A29:D29"/>
    <mergeCell ref="E29:F29"/>
    <mergeCell ref="C30:F30"/>
    <mergeCell ref="A1:F1"/>
    <mergeCell ref="D2:F2"/>
    <mergeCell ref="A3:A6"/>
    <mergeCell ref="D3:F3"/>
    <mergeCell ref="D4:F4"/>
    <mergeCell ref="D6:F6"/>
    <mergeCell ref="D5:F5"/>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0B8A6-3538-4791-A25E-15DBCF95E9A6}">
  <dimension ref="A1:H34"/>
  <sheetViews>
    <sheetView topLeftCell="A7" zoomScale="75" workbookViewId="0">
      <selection activeCell="B28" sqref="B28"/>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96" t="s">
        <v>180</v>
      </c>
      <c r="B1" s="97"/>
      <c r="C1" s="97"/>
      <c r="D1" s="97"/>
      <c r="E1" s="97"/>
      <c r="F1" s="98"/>
    </row>
    <row r="2" spans="1:8" s="4" customFormat="1" ht="31.2" x14ac:dyDescent="0.3">
      <c r="A2" s="30" t="s">
        <v>0</v>
      </c>
      <c r="B2" s="19" t="s">
        <v>92</v>
      </c>
      <c r="C2" s="19" t="s">
        <v>95</v>
      </c>
      <c r="D2" s="99" t="s">
        <v>98</v>
      </c>
      <c r="E2" s="99"/>
      <c r="F2" s="100"/>
      <c r="H2" s="4" t="s">
        <v>81</v>
      </c>
    </row>
    <row r="3" spans="1:8" ht="55.2" customHeight="1" x14ac:dyDescent="0.2">
      <c r="A3" s="101" t="s">
        <v>181</v>
      </c>
      <c r="B3" s="43" t="s">
        <v>183</v>
      </c>
      <c r="C3" s="6"/>
      <c r="D3" s="102"/>
      <c r="E3" s="102"/>
      <c r="F3" s="103"/>
    </row>
    <row r="4" spans="1:8" ht="54" customHeight="1" x14ac:dyDescent="0.2">
      <c r="A4" s="101"/>
      <c r="B4" s="43" t="s">
        <v>184</v>
      </c>
      <c r="C4" s="6"/>
      <c r="D4" s="102"/>
      <c r="E4" s="102"/>
      <c r="F4" s="103"/>
    </row>
    <row r="5" spans="1:8" ht="112.2" customHeight="1" x14ac:dyDescent="0.2">
      <c r="A5" s="101"/>
      <c r="B5" s="43" t="s">
        <v>185</v>
      </c>
      <c r="C5" s="6"/>
      <c r="D5" s="118"/>
      <c r="E5" s="119"/>
      <c r="F5" s="120"/>
    </row>
    <row r="6" spans="1:8" ht="63" customHeight="1" x14ac:dyDescent="0.2">
      <c r="A6" s="101"/>
      <c r="B6" s="43" t="s">
        <v>186</v>
      </c>
      <c r="C6" s="6"/>
      <c r="D6" s="118"/>
      <c r="E6" s="119"/>
      <c r="F6" s="120"/>
    </row>
    <row r="7" spans="1:8" ht="127.2" customHeight="1" x14ac:dyDescent="0.2">
      <c r="A7" s="101"/>
      <c r="B7" s="43" t="s">
        <v>108</v>
      </c>
      <c r="C7" s="6"/>
      <c r="D7" s="28"/>
      <c r="E7" s="44"/>
      <c r="F7" s="45"/>
    </row>
    <row r="8" spans="1:8" ht="120.6" customHeight="1" thickBot="1" x14ac:dyDescent="0.25">
      <c r="A8" s="101"/>
      <c r="B8" s="43" t="s">
        <v>187</v>
      </c>
      <c r="C8" s="6"/>
      <c r="D8" s="28"/>
      <c r="E8" s="44"/>
      <c r="F8" s="45"/>
    </row>
    <row r="9" spans="1:8" ht="35.4" customHeight="1" thickBot="1" x14ac:dyDescent="0.25">
      <c r="A9" s="104" t="s">
        <v>100</v>
      </c>
      <c r="B9" s="105"/>
      <c r="C9" s="105"/>
      <c r="D9" s="105"/>
      <c r="E9" s="112" t="s">
        <v>99</v>
      </c>
      <c r="F9" s="113"/>
    </row>
    <row r="10" spans="1:8" ht="54.6" customHeight="1" x14ac:dyDescent="0.2">
      <c r="A10" s="36" t="s">
        <v>0</v>
      </c>
      <c r="B10" s="20" t="s">
        <v>1</v>
      </c>
      <c r="C10" s="20" t="s">
        <v>95</v>
      </c>
      <c r="D10" s="20" t="s">
        <v>93</v>
      </c>
      <c r="E10" s="20" t="s">
        <v>94</v>
      </c>
      <c r="F10" s="37" t="s">
        <v>2</v>
      </c>
      <c r="G10" s="1" t="s">
        <v>81</v>
      </c>
    </row>
    <row r="11" spans="1:8" ht="74.400000000000006" customHeight="1" x14ac:dyDescent="0.2">
      <c r="A11" s="101" t="s">
        <v>182</v>
      </c>
      <c r="B11" s="42" t="s">
        <v>190</v>
      </c>
      <c r="C11" s="5"/>
      <c r="D11" s="8"/>
      <c r="E11" s="8"/>
      <c r="F11" s="31"/>
    </row>
    <row r="12" spans="1:8" ht="105" customHeight="1" x14ac:dyDescent="0.2">
      <c r="A12" s="101"/>
      <c r="B12" s="42" t="s">
        <v>122</v>
      </c>
      <c r="C12" s="5"/>
      <c r="D12" s="8"/>
      <c r="E12" s="8"/>
      <c r="F12" s="31"/>
    </row>
    <row r="13" spans="1:8" ht="43.8" customHeight="1" x14ac:dyDescent="0.2">
      <c r="A13" s="101"/>
      <c r="B13" s="42" t="s">
        <v>188</v>
      </c>
      <c r="C13" s="5"/>
      <c r="D13" s="8"/>
      <c r="E13" s="8"/>
      <c r="F13" s="31"/>
      <c r="H13" s="1" t="s">
        <v>81</v>
      </c>
    </row>
    <row r="14" spans="1:8" ht="31.8" customHeight="1" x14ac:dyDescent="0.2">
      <c r="A14" s="101"/>
      <c r="B14" s="42" t="s">
        <v>109</v>
      </c>
      <c r="C14" s="5"/>
      <c r="D14" s="8"/>
      <c r="E14" s="8"/>
      <c r="F14" s="31"/>
    </row>
    <row r="15" spans="1:8" ht="117.6" customHeight="1" x14ac:dyDescent="0.2">
      <c r="A15" s="101"/>
      <c r="B15" s="42" t="s">
        <v>191</v>
      </c>
      <c r="C15" s="5"/>
      <c r="D15" s="8"/>
      <c r="E15" s="8"/>
      <c r="F15" s="31"/>
    </row>
    <row r="16" spans="1:8" ht="41.4" x14ac:dyDescent="0.2">
      <c r="A16" s="101"/>
      <c r="B16" s="42" t="s">
        <v>192</v>
      </c>
      <c r="C16" s="5"/>
      <c r="D16" s="8"/>
      <c r="E16" s="8"/>
      <c r="F16" s="31"/>
    </row>
    <row r="17" spans="1:6" ht="72" customHeight="1" x14ac:dyDescent="0.2">
      <c r="A17" s="101"/>
      <c r="B17" s="42" t="s">
        <v>193</v>
      </c>
      <c r="C17" s="5"/>
      <c r="D17" s="8"/>
      <c r="E17" s="8"/>
      <c r="F17" s="31"/>
    </row>
    <row r="18" spans="1:6" ht="28.2" customHeight="1" x14ac:dyDescent="0.2">
      <c r="A18" s="101"/>
      <c r="B18" s="42" t="s">
        <v>137</v>
      </c>
      <c r="C18" s="5"/>
      <c r="D18" s="8"/>
      <c r="E18" s="8"/>
      <c r="F18" s="31"/>
    </row>
    <row r="19" spans="1:6" ht="58.2" customHeight="1" x14ac:dyDescent="0.2">
      <c r="A19" s="101"/>
      <c r="B19" s="42" t="s">
        <v>194</v>
      </c>
      <c r="C19" s="5"/>
      <c r="D19" s="8"/>
      <c r="E19" s="8"/>
      <c r="F19" s="31"/>
    </row>
    <row r="20" spans="1:6" ht="48.6" customHeight="1" x14ac:dyDescent="0.2">
      <c r="A20" s="101"/>
      <c r="B20" s="42" t="s">
        <v>195</v>
      </c>
      <c r="C20" s="5"/>
      <c r="D20" s="8"/>
      <c r="E20" s="8"/>
      <c r="F20" s="31"/>
    </row>
    <row r="21" spans="1:6" ht="48.6" customHeight="1" x14ac:dyDescent="0.2">
      <c r="A21" s="101"/>
      <c r="B21" s="42" t="s">
        <v>197</v>
      </c>
      <c r="C21" s="5"/>
      <c r="D21" s="8"/>
      <c r="E21" s="8"/>
      <c r="F21" s="31"/>
    </row>
    <row r="22" spans="1:6" ht="48.6" customHeight="1" x14ac:dyDescent="0.2">
      <c r="A22" s="101"/>
      <c r="B22" s="42" t="s">
        <v>198</v>
      </c>
      <c r="C22" s="5"/>
      <c r="D22" s="8"/>
      <c r="E22" s="8"/>
      <c r="F22" s="31"/>
    </row>
    <row r="23" spans="1:6" ht="48.6" customHeight="1" x14ac:dyDescent="0.2">
      <c r="A23" s="101"/>
      <c r="B23" s="42" t="s">
        <v>196</v>
      </c>
      <c r="C23" s="5"/>
      <c r="D23" s="8"/>
      <c r="E23" s="8"/>
      <c r="F23" s="31"/>
    </row>
    <row r="24" spans="1:6" ht="37.799999999999997" customHeight="1" x14ac:dyDescent="0.2">
      <c r="A24" s="101"/>
      <c r="B24" s="42" t="s">
        <v>117</v>
      </c>
      <c r="C24" s="5"/>
      <c r="D24" s="9"/>
      <c r="E24" s="8"/>
      <c r="F24" s="32"/>
    </row>
    <row r="25" spans="1:6" ht="39.6" customHeight="1" thickBot="1" x14ac:dyDescent="0.25">
      <c r="A25" s="114" t="s">
        <v>101</v>
      </c>
      <c r="B25" s="115"/>
      <c r="C25" s="115"/>
      <c r="D25" s="33">
        <v>0</v>
      </c>
      <c r="E25" s="34">
        <v>0</v>
      </c>
      <c r="F25" s="35"/>
    </row>
    <row r="26" spans="1:6" ht="38.4" customHeight="1" thickBot="1" x14ac:dyDescent="0.25">
      <c r="A26" s="104" t="s">
        <v>96</v>
      </c>
      <c r="B26" s="105"/>
      <c r="C26" s="105"/>
      <c r="D26" s="105"/>
      <c r="E26" s="116" t="s">
        <v>97</v>
      </c>
      <c r="F26" s="117"/>
    </row>
    <row r="27" spans="1:6" ht="62.4" x14ac:dyDescent="0.2">
      <c r="A27" s="36" t="s">
        <v>0</v>
      </c>
      <c r="B27" s="20" t="s">
        <v>102</v>
      </c>
      <c r="C27" s="20" t="s">
        <v>95</v>
      </c>
      <c r="D27" s="20" t="s">
        <v>93</v>
      </c>
      <c r="E27" s="20" t="s">
        <v>94</v>
      </c>
      <c r="F27" s="37" t="s">
        <v>2</v>
      </c>
    </row>
    <row r="28" spans="1:6" ht="52.2" customHeight="1" x14ac:dyDescent="0.2">
      <c r="A28" s="101" t="s">
        <v>182</v>
      </c>
      <c r="B28" s="41" t="s">
        <v>199</v>
      </c>
      <c r="C28" s="5"/>
      <c r="D28" s="6"/>
      <c r="E28" s="8"/>
      <c r="F28" s="31"/>
    </row>
    <row r="29" spans="1:6" ht="82.8" customHeight="1" x14ac:dyDescent="0.2">
      <c r="A29" s="101"/>
      <c r="B29" s="41" t="s">
        <v>123</v>
      </c>
      <c r="C29" s="5"/>
      <c r="D29" s="6"/>
      <c r="E29" s="8"/>
      <c r="F29" s="31"/>
    </row>
    <row r="30" spans="1:6" ht="78" customHeight="1" x14ac:dyDescent="0.2">
      <c r="A30" s="101"/>
      <c r="B30" s="41" t="s">
        <v>115</v>
      </c>
      <c r="C30" s="5"/>
      <c r="D30" s="6"/>
      <c r="E30" s="8"/>
      <c r="F30" s="31"/>
    </row>
    <row r="31" spans="1:6" ht="36.6" customHeight="1" thickBot="1" x14ac:dyDescent="0.25">
      <c r="A31" s="114" t="s">
        <v>103</v>
      </c>
      <c r="B31" s="115"/>
      <c r="C31" s="115"/>
      <c r="D31" s="33">
        <v>0</v>
      </c>
      <c r="E31" s="33">
        <v>0</v>
      </c>
      <c r="F31" s="38"/>
    </row>
    <row r="32" spans="1:6" ht="36.6" customHeight="1" thickBot="1" x14ac:dyDescent="0.25">
      <c r="A32" s="104" t="s">
        <v>104</v>
      </c>
      <c r="B32" s="105"/>
      <c r="C32" s="105"/>
      <c r="D32" s="105"/>
      <c r="E32" s="106">
        <v>0</v>
      </c>
      <c r="F32" s="107"/>
    </row>
    <row r="33" spans="1:6" s="3" customFormat="1" ht="29.4" customHeight="1" x14ac:dyDescent="0.3">
      <c r="A33" s="39" t="s">
        <v>3</v>
      </c>
      <c r="B33" s="40"/>
      <c r="C33" s="108"/>
      <c r="D33" s="108"/>
      <c r="E33" s="108"/>
      <c r="F33" s="109"/>
    </row>
    <row r="34" spans="1:6" s="3" customFormat="1" ht="34.200000000000003" customHeight="1" thickBot="1" x14ac:dyDescent="0.35">
      <c r="A34" s="39" t="s">
        <v>105</v>
      </c>
      <c r="B34" s="7"/>
      <c r="C34" s="110"/>
      <c r="D34" s="110"/>
      <c r="E34" s="110"/>
      <c r="F34" s="111"/>
    </row>
  </sheetData>
  <mergeCells count="19">
    <mergeCell ref="C34:F34"/>
    <mergeCell ref="A9:D9"/>
    <mergeCell ref="E9:F9"/>
    <mergeCell ref="A11:A24"/>
    <mergeCell ref="A25:C25"/>
    <mergeCell ref="A26:D26"/>
    <mergeCell ref="E26:F26"/>
    <mergeCell ref="A28:A30"/>
    <mergeCell ref="A31:C31"/>
    <mergeCell ref="A32:D32"/>
    <mergeCell ref="E32:F32"/>
    <mergeCell ref="C33:F33"/>
    <mergeCell ref="A1:F1"/>
    <mergeCell ref="D2:F2"/>
    <mergeCell ref="A3:A8"/>
    <mergeCell ref="D3:F3"/>
    <mergeCell ref="D4:F4"/>
    <mergeCell ref="D5:F5"/>
    <mergeCell ref="D6:F6"/>
  </mergeCells>
  <pageMargins left="0.7" right="0.7" top="0.75" bottom="0.75" header="0.3" footer="0.3"/>
  <pageSetup paperSize="9"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923B7-0400-4351-9C9D-986D66AC966A}">
  <dimension ref="A1:H36"/>
  <sheetViews>
    <sheetView zoomScale="75" workbookViewId="0">
      <selection activeCell="E23" sqref="E23"/>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96" t="s">
        <v>200</v>
      </c>
      <c r="B1" s="97"/>
      <c r="C1" s="97"/>
      <c r="D1" s="97"/>
      <c r="E1" s="97"/>
      <c r="F1" s="98"/>
    </row>
    <row r="2" spans="1:8" s="4" customFormat="1" ht="31.2" x14ac:dyDescent="0.3">
      <c r="A2" s="30" t="s">
        <v>0</v>
      </c>
      <c r="B2" s="19" t="s">
        <v>92</v>
      </c>
      <c r="C2" s="19" t="s">
        <v>95</v>
      </c>
      <c r="D2" s="99" t="s">
        <v>98</v>
      </c>
      <c r="E2" s="99"/>
      <c r="F2" s="100"/>
      <c r="H2" s="4" t="s">
        <v>81</v>
      </c>
    </row>
    <row r="3" spans="1:8" ht="88.8" customHeight="1" thickBot="1" x14ac:dyDescent="0.25">
      <c r="A3" s="46" t="s">
        <v>201</v>
      </c>
      <c r="B3" s="43" t="s">
        <v>119</v>
      </c>
      <c r="C3" s="6"/>
      <c r="D3" s="102"/>
      <c r="E3" s="102"/>
      <c r="F3" s="103"/>
    </row>
    <row r="4" spans="1:8" ht="35.4" customHeight="1" thickBot="1" x14ac:dyDescent="0.25">
      <c r="A4" s="104" t="s">
        <v>100</v>
      </c>
      <c r="B4" s="105"/>
      <c r="C4" s="105"/>
      <c r="D4" s="105"/>
      <c r="E4" s="112" t="s">
        <v>99</v>
      </c>
      <c r="F4" s="113"/>
    </row>
    <row r="5" spans="1:8" ht="54.6" customHeight="1" x14ac:dyDescent="0.2">
      <c r="A5" s="36" t="s">
        <v>0</v>
      </c>
      <c r="B5" s="20" t="s">
        <v>1</v>
      </c>
      <c r="C5" s="20" t="s">
        <v>95</v>
      </c>
      <c r="D5" s="20" t="s">
        <v>93</v>
      </c>
      <c r="E5" s="20" t="s">
        <v>94</v>
      </c>
      <c r="F5" s="37" t="s">
        <v>2</v>
      </c>
      <c r="G5" s="1" t="s">
        <v>81</v>
      </c>
    </row>
    <row r="6" spans="1:8" ht="42" customHeight="1" x14ac:dyDescent="0.2">
      <c r="A6" s="101" t="s">
        <v>202</v>
      </c>
      <c r="B6" s="42" t="s">
        <v>121</v>
      </c>
      <c r="C6" s="5"/>
      <c r="D6" s="8"/>
      <c r="E6" s="8"/>
      <c r="F6" s="31"/>
    </row>
    <row r="7" spans="1:8" ht="111" customHeight="1" x14ac:dyDescent="0.2">
      <c r="A7" s="101"/>
      <c r="B7" s="42" t="s">
        <v>122</v>
      </c>
      <c r="C7" s="5"/>
      <c r="D7" s="8"/>
      <c r="E7" s="8"/>
      <c r="F7" s="31"/>
    </row>
    <row r="8" spans="1:8" ht="42.6" customHeight="1" x14ac:dyDescent="0.2">
      <c r="A8" s="101"/>
      <c r="B8" s="42" t="s">
        <v>203</v>
      </c>
      <c r="C8" s="5"/>
      <c r="D8" s="8"/>
      <c r="E8" s="8"/>
      <c r="F8" s="31"/>
      <c r="H8" s="1" t="s">
        <v>81</v>
      </c>
    </row>
    <row r="9" spans="1:8" ht="119.4" customHeight="1" x14ac:dyDescent="0.2">
      <c r="A9" s="101"/>
      <c r="B9" s="42" t="s">
        <v>204</v>
      </c>
      <c r="C9" s="5"/>
      <c r="D9" s="8"/>
      <c r="E9" s="8"/>
      <c r="F9" s="31"/>
    </row>
    <row r="10" spans="1:8" ht="94.2" customHeight="1" x14ac:dyDescent="0.2">
      <c r="A10" s="101"/>
      <c r="B10" s="42" t="s">
        <v>205</v>
      </c>
      <c r="C10" s="5"/>
      <c r="D10" s="8"/>
      <c r="E10" s="8"/>
      <c r="F10" s="31"/>
    </row>
    <row r="11" spans="1:8" ht="39.6" customHeight="1" x14ac:dyDescent="0.2">
      <c r="A11" s="101"/>
      <c r="B11" s="42" t="s">
        <v>157</v>
      </c>
      <c r="C11" s="5"/>
      <c r="D11" s="8"/>
      <c r="E11" s="8"/>
      <c r="F11" s="31"/>
    </row>
    <row r="12" spans="1:8" ht="57.6" customHeight="1" x14ac:dyDescent="0.2">
      <c r="A12" s="101"/>
      <c r="B12" s="42" t="s">
        <v>206</v>
      </c>
      <c r="C12" s="5"/>
      <c r="D12" s="8"/>
      <c r="E12" s="8"/>
      <c r="F12" s="31"/>
    </row>
    <row r="13" spans="1:8" ht="39.6" customHeight="1" thickBot="1" x14ac:dyDescent="0.25">
      <c r="A13" s="114" t="s">
        <v>101</v>
      </c>
      <c r="B13" s="115"/>
      <c r="C13" s="115"/>
      <c r="D13" s="33">
        <v>0</v>
      </c>
      <c r="E13" s="34">
        <v>0</v>
      </c>
      <c r="F13" s="35"/>
    </row>
    <row r="14" spans="1:8" ht="38.4" customHeight="1" thickBot="1" x14ac:dyDescent="0.25">
      <c r="A14" s="104" t="s">
        <v>96</v>
      </c>
      <c r="B14" s="105"/>
      <c r="C14" s="105"/>
      <c r="D14" s="105"/>
      <c r="E14" s="116" t="s">
        <v>97</v>
      </c>
      <c r="F14" s="117"/>
    </row>
    <row r="15" spans="1:8" ht="62.4" x14ac:dyDescent="0.2">
      <c r="A15" s="36" t="s">
        <v>0</v>
      </c>
      <c r="B15" s="20" t="s">
        <v>102</v>
      </c>
      <c r="C15" s="20" t="s">
        <v>95</v>
      </c>
      <c r="D15" s="20" t="s">
        <v>93</v>
      </c>
      <c r="E15" s="20" t="s">
        <v>94</v>
      </c>
      <c r="F15" s="37" t="s">
        <v>2</v>
      </c>
    </row>
    <row r="16" spans="1:8" ht="41.4" x14ac:dyDescent="0.2">
      <c r="A16" s="121" t="s">
        <v>202</v>
      </c>
      <c r="B16" s="41" t="s">
        <v>199</v>
      </c>
      <c r="C16" s="5"/>
      <c r="D16" s="5"/>
      <c r="E16" s="5"/>
      <c r="F16" s="5"/>
    </row>
    <row r="17" spans="1:6" ht="67.8" customHeight="1" x14ac:dyDescent="0.2">
      <c r="A17" s="122"/>
      <c r="B17" s="41" t="s">
        <v>123</v>
      </c>
      <c r="C17" s="5"/>
      <c r="D17" s="5"/>
      <c r="E17" s="5"/>
      <c r="F17" s="5"/>
    </row>
    <row r="18" spans="1:6" ht="27.6" x14ac:dyDescent="0.2">
      <c r="A18" s="122"/>
      <c r="B18" s="41" t="s">
        <v>207</v>
      </c>
      <c r="C18" s="5"/>
      <c r="D18" s="5"/>
      <c r="E18" s="5"/>
      <c r="F18" s="5"/>
    </row>
    <row r="19" spans="1:6" ht="27.6" x14ac:dyDescent="0.2">
      <c r="A19" s="122"/>
      <c r="B19" s="41" t="s">
        <v>208</v>
      </c>
      <c r="C19" s="5"/>
      <c r="D19" s="5"/>
      <c r="E19" s="5"/>
      <c r="F19" s="5"/>
    </row>
    <row r="20" spans="1:6" ht="27.6" x14ac:dyDescent="0.2">
      <c r="A20" s="122"/>
      <c r="B20" s="41" t="s">
        <v>179</v>
      </c>
      <c r="C20" s="5"/>
      <c r="D20" s="5"/>
      <c r="E20" s="5"/>
      <c r="F20" s="5"/>
    </row>
    <row r="21" spans="1:6" ht="27.6" x14ac:dyDescent="0.2">
      <c r="A21" s="122"/>
      <c r="B21" s="41" t="s">
        <v>178</v>
      </c>
      <c r="C21" s="5"/>
      <c r="D21" s="5"/>
      <c r="E21" s="5"/>
      <c r="F21" s="5"/>
    </row>
    <row r="22" spans="1:6" ht="60.6" customHeight="1" x14ac:dyDescent="0.2">
      <c r="A22" s="122"/>
      <c r="B22" s="41" t="s">
        <v>209</v>
      </c>
      <c r="C22" s="5"/>
      <c r="D22" s="6"/>
      <c r="E22" s="8"/>
      <c r="F22" s="31"/>
    </row>
    <row r="23" spans="1:6" ht="55.2" customHeight="1" x14ac:dyDescent="0.2">
      <c r="A23" s="122"/>
      <c r="B23" s="41" t="s">
        <v>210</v>
      </c>
      <c r="C23" s="5"/>
      <c r="D23" s="6"/>
      <c r="E23" s="8"/>
      <c r="F23" s="31"/>
    </row>
    <row r="24" spans="1:6" ht="50.4" customHeight="1" x14ac:dyDescent="0.2">
      <c r="A24" s="122"/>
      <c r="B24" s="41" t="s">
        <v>211</v>
      </c>
      <c r="C24" s="5"/>
      <c r="D24" s="6"/>
      <c r="E24" s="8"/>
      <c r="F24" s="31"/>
    </row>
    <row r="25" spans="1:6" ht="70.2" customHeight="1" x14ac:dyDescent="0.2">
      <c r="A25" s="122"/>
      <c r="B25" s="41" t="s">
        <v>115</v>
      </c>
      <c r="C25" s="5"/>
      <c r="D25" s="6"/>
      <c r="E25" s="8"/>
      <c r="F25" s="31"/>
    </row>
    <row r="26" spans="1:6" ht="52.2" customHeight="1" x14ac:dyDescent="0.2">
      <c r="A26" s="123"/>
      <c r="B26" s="41" t="s">
        <v>212</v>
      </c>
      <c r="C26" s="5"/>
      <c r="D26" s="6"/>
      <c r="E26" s="8"/>
      <c r="F26" s="31"/>
    </row>
    <row r="27" spans="1:6" ht="36.6" customHeight="1" thickBot="1" x14ac:dyDescent="0.25">
      <c r="A27" s="114" t="s">
        <v>103</v>
      </c>
      <c r="B27" s="115"/>
      <c r="C27" s="115"/>
      <c r="D27" s="33">
        <v>0</v>
      </c>
      <c r="E27" s="33">
        <v>0</v>
      </c>
      <c r="F27" s="38"/>
    </row>
    <row r="28" spans="1:6" ht="36.6" customHeight="1" thickBot="1" x14ac:dyDescent="0.25">
      <c r="A28" s="104" t="s">
        <v>104</v>
      </c>
      <c r="B28" s="105"/>
      <c r="C28" s="105"/>
      <c r="D28" s="105"/>
      <c r="E28" s="106">
        <v>0</v>
      </c>
      <c r="F28" s="107"/>
    </row>
    <row r="29" spans="1:6" s="3" customFormat="1" ht="29.4" customHeight="1" x14ac:dyDescent="0.3">
      <c r="A29" s="39" t="s">
        <v>3</v>
      </c>
      <c r="B29" s="40"/>
      <c r="C29" s="108"/>
      <c r="D29" s="108"/>
      <c r="E29" s="108"/>
      <c r="F29" s="109"/>
    </row>
    <row r="30" spans="1:6" s="3" customFormat="1" ht="34.200000000000003" customHeight="1" thickBot="1" x14ac:dyDescent="0.35">
      <c r="A30" s="39" t="s">
        <v>105</v>
      </c>
      <c r="B30" s="7"/>
      <c r="C30" s="110"/>
      <c r="D30" s="110"/>
      <c r="E30" s="110"/>
      <c r="F30" s="111"/>
    </row>
    <row r="36" spans="2:2" x14ac:dyDescent="0.2">
      <c r="B36" s="1">
        <v>2</v>
      </c>
    </row>
  </sheetData>
  <mergeCells count="15">
    <mergeCell ref="A27:C27"/>
    <mergeCell ref="A28:D28"/>
    <mergeCell ref="E28:F28"/>
    <mergeCell ref="C29:F29"/>
    <mergeCell ref="C30:F30"/>
    <mergeCell ref="A1:F1"/>
    <mergeCell ref="D2:F2"/>
    <mergeCell ref="D3:F3"/>
    <mergeCell ref="A16:A26"/>
    <mergeCell ref="A4:D4"/>
    <mergeCell ref="E4:F4"/>
    <mergeCell ref="A6:A12"/>
    <mergeCell ref="A13:C13"/>
    <mergeCell ref="A14:D14"/>
    <mergeCell ref="E14:F14"/>
  </mergeCells>
  <pageMargins left="0.7" right="0.7" top="0.75" bottom="0.75" header="0.3" footer="0.3"/>
  <pageSetup paperSize="9"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C32BA-3424-45EF-88E5-96AAD155120C}">
  <dimension ref="A1:H28"/>
  <sheetViews>
    <sheetView zoomScale="109" workbookViewId="0">
      <selection activeCell="C3" sqref="C3"/>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96" t="s">
        <v>213</v>
      </c>
      <c r="B1" s="97"/>
      <c r="C1" s="97"/>
      <c r="D1" s="97"/>
      <c r="E1" s="97"/>
      <c r="F1" s="98"/>
    </row>
    <row r="2" spans="1:8" s="4" customFormat="1" ht="31.2" x14ac:dyDescent="0.3">
      <c r="A2" s="30" t="s">
        <v>0</v>
      </c>
      <c r="B2" s="19" t="s">
        <v>92</v>
      </c>
      <c r="C2" s="19" t="s">
        <v>95</v>
      </c>
      <c r="D2" s="99" t="s">
        <v>98</v>
      </c>
      <c r="E2" s="99"/>
      <c r="F2" s="100"/>
      <c r="H2" s="4" t="s">
        <v>81</v>
      </c>
    </row>
    <row r="3" spans="1:8" ht="93" customHeight="1" thickBot="1" x14ac:dyDescent="0.35">
      <c r="A3" s="47" t="s">
        <v>214</v>
      </c>
      <c r="B3" s="43" t="s">
        <v>118</v>
      </c>
      <c r="C3" s="6"/>
      <c r="D3" s="102"/>
      <c r="E3" s="102"/>
      <c r="F3" s="103"/>
    </row>
    <row r="4" spans="1:8" ht="35.4" customHeight="1" thickBot="1" x14ac:dyDescent="0.25">
      <c r="A4" s="104" t="s">
        <v>100</v>
      </c>
      <c r="B4" s="105"/>
      <c r="C4" s="105"/>
      <c r="D4" s="105"/>
      <c r="E4" s="112" t="s">
        <v>99</v>
      </c>
      <c r="F4" s="113"/>
    </row>
    <row r="5" spans="1:8" ht="54.6" customHeight="1" x14ac:dyDescent="0.2">
      <c r="A5" s="36" t="s">
        <v>0</v>
      </c>
      <c r="B5" s="20" t="s">
        <v>1</v>
      </c>
      <c r="C5" s="20" t="s">
        <v>95</v>
      </c>
      <c r="D5" s="20" t="s">
        <v>93</v>
      </c>
      <c r="E5" s="20" t="s">
        <v>94</v>
      </c>
      <c r="F5" s="37" t="s">
        <v>2</v>
      </c>
      <c r="G5" s="1" t="s">
        <v>81</v>
      </c>
    </row>
    <row r="6" spans="1:8" ht="42" customHeight="1" x14ac:dyDescent="0.2">
      <c r="A6" s="101" t="s">
        <v>215</v>
      </c>
      <c r="B6" s="42" t="s">
        <v>121</v>
      </c>
      <c r="C6" s="5"/>
      <c r="D6" s="8"/>
      <c r="E6" s="8"/>
      <c r="F6" s="31"/>
    </row>
    <row r="7" spans="1:8" ht="28.8" customHeight="1" x14ac:dyDescent="0.2">
      <c r="A7" s="101"/>
      <c r="B7" s="42" t="s">
        <v>216</v>
      </c>
      <c r="C7" s="5"/>
      <c r="D7" s="8"/>
      <c r="E7" s="8"/>
      <c r="F7" s="31"/>
    </row>
    <row r="8" spans="1:8" ht="84" customHeight="1" x14ac:dyDescent="0.2">
      <c r="A8" s="101"/>
      <c r="B8" s="42" t="s">
        <v>217</v>
      </c>
      <c r="C8" s="5"/>
      <c r="D8" s="8"/>
      <c r="E8" s="8"/>
      <c r="F8" s="31"/>
      <c r="H8" s="1" t="s">
        <v>81</v>
      </c>
    </row>
    <row r="9" spans="1:8" ht="83.4" customHeight="1" x14ac:dyDescent="0.2">
      <c r="A9" s="101"/>
      <c r="B9" s="42" t="s">
        <v>218</v>
      </c>
      <c r="C9" s="5"/>
      <c r="D9" s="8"/>
      <c r="E9" s="8"/>
      <c r="F9" s="31"/>
    </row>
    <row r="10" spans="1:8" ht="85.8" customHeight="1" x14ac:dyDescent="0.2">
      <c r="A10" s="101"/>
      <c r="B10" s="42" t="s">
        <v>219</v>
      </c>
      <c r="C10" s="5"/>
      <c r="D10" s="8"/>
      <c r="E10" s="8"/>
      <c r="F10" s="31"/>
    </row>
    <row r="11" spans="1:8" ht="27.6" x14ac:dyDescent="0.2">
      <c r="A11" s="101"/>
      <c r="B11" s="42" t="s">
        <v>203</v>
      </c>
      <c r="C11" s="5"/>
      <c r="D11" s="8"/>
      <c r="E11" s="8"/>
      <c r="F11" s="31"/>
    </row>
    <row r="12" spans="1:8" ht="96.6" x14ac:dyDescent="0.2">
      <c r="A12" s="101"/>
      <c r="B12" s="42" t="s">
        <v>120</v>
      </c>
      <c r="C12" s="5"/>
      <c r="D12" s="8"/>
      <c r="E12" s="8"/>
      <c r="F12" s="31"/>
    </row>
    <row r="13" spans="1:8" ht="27.6" x14ac:dyDescent="0.2">
      <c r="A13" s="101"/>
      <c r="B13" s="42" t="s">
        <v>116</v>
      </c>
      <c r="C13" s="5"/>
      <c r="D13" s="9"/>
      <c r="E13" s="8"/>
      <c r="F13" s="32"/>
    </row>
    <row r="14" spans="1:8" ht="41.4" x14ac:dyDescent="0.2">
      <c r="A14" s="101"/>
      <c r="B14" s="42" t="s">
        <v>220</v>
      </c>
      <c r="C14" s="5"/>
      <c r="D14" s="9"/>
      <c r="E14" s="8"/>
      <c r="F14" s="32"/>
    </row>
    <row r="15" spans="1:8" ht="41.4" x14ac:dyDescent="0.2">
      <c r="A15" s="101"/>
      <c r="B15" s="42" t="s">
        <v>192</v>
      </c>
      <c r="C15" s="5" t="s">
        <v>81</v>
      </c>
      <c r="D15" s="9"/>
      <c r="E15" s="8"/>
      <c r="F15" s="32"/>
    </row>
    <row r="16" spans="1:8" ht="39.6" customHeight="1" thickBot="1" x14ac:dyDescent="0.25">
      <c r="A16" s="114" t="s">
        <v>101</v>
      </c>
      <c r="B16" s="115"/>
      <c r="C16" s="115"/>
      <c r="D16" s="33">
        <v>0</v>
      </c>
      <c r="E16" s="34">
        <v>0</v>
      </c>
      <c r="F16" s="35"/>
    </row>
    <row r="17" spans="1:6" ht="38.4" customHeight="1" thickBot="1" x14ac:dyDescent="0.25">
      <c r="A17" s="104" t="s">
        <v>96</v>
      </c>
      <c r="B17" s="105"/>
      <c r="C17" s="105"/>
      <c r="D17" s="105"/>
      <c r="E17" s="116" t="s">
        <v>97</v>
      </c>
      <c r="F17" s="117"/>
    </row>
    <row r="18" spans="1:6" ht="62.4" x14ac:dyDescent="0.2">
      <c r="A18" s="36" t="s">
        <v>0</v>
      </c>
      <c r="B18" s="20" t="s">
        <v>102</v>
      </c>
      <c r="C18" s="20" t="s">
        <v>95</v>
      </c>
      <c r="D18" s="20" t="s">
        <v>93</v>
      </c>
      <c r="E18" s="20" t="s">
        <v>94</v>
      </c>
      <c r="F18" s="37" t="s">
        <v>2</v>
      </c>
    </row>
    <row r="19" spans="1:6" ht="64.2" customHeight="1" x14ac:dyDescent="0.2">
      <c r="A19" s="101" t="s">
        <v>215</v>
      </c>
      <c r="B19" s="41" t="s">
        <v>221</v>
      </c>
      <c r="C19" s="5"/>
      <c r="D19" s="6"/>
      <c r="E19" s="8"/>
      <c r="F19" s="31"/>
    </row>
    <row r="20" spans="1:6" ht="55.2" x14ac:dyDescent="0.2">
      <c r="A20" s="101"/>
      <c r="B20" s="41" t="s">
        <v>222</v>
      </c>
      <c r="C20" s="5"/>
      <c r="D20" s="6"/>
      <c r="E20" s="8"/>
      <c r="F20" s="31"/>
    </row>
    <row r="21" spans="1:6" ht="27.6" x14ac:dyDescent="0.2">
      <c r="A21" s="101"/>
      <c r="B21" s="41" t="s">
        <v>223</v>
      </c>
      <c r="C21" s="5"/>
      <c r="D21" s="6"/>
      <c r="E21" s="8"/>
      <c r="F21" s="31"/>
    </row>
    <row r="22" spans="1:6" ht="41.4" x14ac:dyDescent="0.2">
      <c r="A22" s="101"/>
      <c r="B22" s="41" t="s">
        <v>224</v>
      </c>
      <c r="C22" s="5"/>
      <c r="D22" s="6"/>
      <c r="E22" s="8"/>
      <c r="F22" s="31"/>
    </row>
    <row r="23" spans="1:6" ht="69" x14ac:dyDescent="0.2">
      <c r="A23" s="101"/>
      <c r="B23" s="41" t="s">
        <v>225</v>
      </c>
      <c r="C23" s="5"/>
      <c r="D23" s="6"/>
      <c r="E23" s="8"/>
      <c r="F23" s="31"/>
    </row>
    <row r="24" spans="1:6" ht="55.2" x14ac:dyDescent="0.2">
      <c r="A24" s="101"/>
      <c r="B24" s="41" t="s">
        <v>125</v>
      </c>
      <c r="C24" s="5"/>
      <c r="D24" s="6"/>
      <c r="E24" s="8"/>
      <c r="F24" s="31"/>
    </row>
    <row r="25" spans="1:6" ht="36.6" customHeight="1" thickBot="1" x14ac:dyDescent="0.25">
      <c r="A25" s="114" t="s">
        <v>103</v>
      </c>
      <c r="B25" s="115"/>
      <c r="C25" s="115"/>
      <c r="D25" s="33">
        <v>0</v>
      </c>
      <c r="E25" s="33">
        <v>0</v>
      </c>
      <c r="F25" s="38"/>
    </row>
    <row r="26" spans="1:6" ht="36.6" customHeight="1" thickBot="1" x14ac:dyDescent="0.25">
      <c r="A26" s="104" t="s">
        <v>104</v>
      </c>
      <c r="B26" s="105"/>
      <c r="C26" s="105"/>
      <c r="D26" s="105"/>
      <c r="E26" s="106">
        <v>0</v>
      </c>
      <c r="F26" s="107"/>
    </row>
    <row r="27" spans="1:6" s="3" customFormat="1" ht="29.4" customHeight="1" x14ac:dyDescent="0.3">
      <c r="A27" s="39" t="s">
        <v>3</v>
      </c>
      <c r="B27" s="40"/>
      <c r="C27" s="108"/>
      <c r="D27" s="108"/>
      <c r="E27" s="108"/>
      <c r="F27" s="109"/>
    </row>
    <row r="28" spans="1:6" s="3" customFormat="1" ht="34.200000000000003" customHeight="1" thickBot="1" x14ac:dyDescent="0.35">
      <c r="A28" s="39" t="s">
        <v>105</v>
      </c>
      <c r="B28" s="7"/>
      <c r="C28" s="110"/>
      <c r="D28" s="110"/>
      <c r="E28" s="110"/>
      <c r="F28" s="111"/>
    </row>
  </sheetData>
  <mergeCells count="15">
    <mergeCell ref="A1:F1"/>
    <mergeCell ref="D2:F2"/>
    <mergeCell ref="D3:F3"/>
    <mergeCell ref="C28:F28"/>
    <mergeCell ref="A4:D4"/>
    <mergeCell ref="E4:F4"/>
    <mergeCell ref="A6:A15"/>
    <mergeCell ref="A16:C16"/>
    <mergeCell ref="A17:D17"/>
    <mergeCell ref="E17:F17"/>
    <mergeCell ref="A19:A24"/>
    <mergeCell ref="A25:C25"/>
    <mergeCell ref="A26:D26"/>
    <mergeCell ref="E26:F26"/>
    <mergeCell ref="C27:F27"/>
  </mergeCells>
  <pageMargins left="0.7" right="0.7" top="0.75" bottom="0.75" header="0.3" footer="0.3"/>
  <pageSetup paperSize="9"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29"/>
  <sheetViews>
    <sheetView topLeftCell="A25" zoomScale="103" workbookViewId="0">
      <selection activeCell="E40" sqref="E40"/>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36" customHeight="1" x14ac:dyDescent="0.2">
      <c r="A1" s="96" t="s">
        <v>226</v>
      </c>
      <c r="B1" s="97"/>
      <c r="C1" s="97"/>
      <c r="D1" s="97"/>
      <c r="E1" s="97"/>
      <c r="F1" s="98"/>
    </row>
    <row r="2" spans="1:8" s="4" customFormat="1" ht="31.2" x14ac:dyDescent="0.3">
      <c r="A2" s="30" t="s">
        <v>0</v>
      </c>
      <c r="B2" s="19" t="s">
        <v>92</v>
      </c>
      <c r="C2" s="19" t="s">
        <v>95</v>
      </c>
      <c r="D2" s="99" t="s">
        <v>98</v>
      </c>
      <c r="E2" s="99"/>
      <c r="F2" s="100"/>
      <c r="H2" s="4" t="s">
        <v>81</v>
      </c>
    </row>
    <row r="3" spans="1:8" ht="144.6" customHeight="1" thickBot="1" x14ac:dyDescent="0.35">
      <c r="A3" s="46" t="s">
        <v>227</v>
      </c>
      <c r="B3" s="43" t="s">
        <v>118</v>
      </c>
      <c r="C3" s="48"/>
      <c r="D3" s="102"/>
      <c r="E3" s="102"/>
      <c r="F3" s="103"/>
    </row>
    <row r="4" spans="1:8" ht="35.4" customHeight="1" thickBot="1" x14ac:dyDescent="0.25">
      <c r="A4" s="104" t="s">
        <v>100</v>
      </c>
      <c r="B4" s="105"/>
      <c r="C4" s="105"/>
      <c r="D4" s="105"/>
      <c r="E4" s="112" t="s">
        <v>99</v>
      </c>
      <c r="F4" s="113"/>
    </row>
    <row r="5" spans="1:8" ht="54.6" customHeight="1" x14ac:dyDescent="0.2">
      <c r="A5" s="36" t="s">
        <v>0</v>
      </c>
      <c r="B5" s="20" t="s">
        <v>1</v>
      </c>
      <c r="C5" s="20" t="s">
        <v>95</v>
      </c>
      <c r="D5" s="20" t="s">
        <v>93</v>
      </c>
      <c r="E5" s="20" t="s">
        <v>94</v>
      </c>
      <c r="F5" s="37" t="s">
        <v>2</v>
      </c>
      <c r="G5" s="1" t="s">
        <v>81</v>
      </c>
    </row>
    <row r="6" spans="1:8" ht="42" customHeight="1" x14ac:dyDescent="0.2">
      <c r="A6" s="121" t="s">
        <v>228</v>
      </c>
      <c r="B6" s="42" t="s">
        <v>121</v>
      </c>
      <c r="C6" s="5"/>
      <c r="D6" s="8"/>
      <c r="E6" s="8"/>
      <c r="F6" s="31"/>
    </row>
    <row r="7" spans="1:8" ht="137.4" customHeight="1" x14ac:dyDescent="0.2">
      <c r="A7" s="122"/>
      <c r="B7" s="42" t="s">
        <v>229</v>
      </c>
      <c r="C7" s="5"/>
      <c r="D7" s="8"/>
      <c r="E7" s="8"/>
      <c r="F7" s="31"/>
    </row>
    <row r="8" spans="1:8" ht="96.6" customHeight="1" x14ac:dyDescent="0.2">
      <c r="A8" s="122"/>
      <c r="B8" s="42" t="s">
        <v>219</v>
      </c>
      <c r="C8" s="5"/>
      <c r="D8" s="8"/>
      <c r="E8" s="8"/>
      <c r="F8" s="31"/>
      <c r="H8" s="1" t="s">
        <v>81</v>
      </c>
    </row>
    <row r="9" spans="1:8" ht="111" customHeight="1" x14ac:dyDescent="0.2">
      <c r="A9" s="122"/>
      <c r="B9" s="42" t="s">
        <v>230</v>
      </c>
      <c r="C9" s="5"/>
      <c r="D9" s="8"/>
      <c r="E9" s="8"/>
      <c r="F9" s="31"/>
    </row>
    <row r="10" spans="1:8" ht="156.6" customHeight="1" x14ac:dyDescent="0.2">
      <c r="A10" s="122"/>
      <c r="B10" s="42" t="s">
        <v>231</v>
      </c>
      <c r="C10" s="5"/>
      <c r="D10" s="8"/>
      <c r="E10" s="8"/>
      <c r="F10" s="31"/>
    </row>
    <row r="11" spans="1:8" ht="57" customHeight="1" x14ac:dyDescent="0.2">
      <c r="A11" s="122"/>
      <c r="B11" s="42" t="s">
        <v>116</v>
      </c>
      <c r="C11" s="5"/>
      <c r="D11" s="8"/>
      <c r="E11" s="8"/>
      <c r="F11" s="31"/>
    </row>
    <row r="12" spans="1:8" ht="62.4" customHeight="1" x14ac:dyDescent="0.2">
      <c r="A12" s="122"/>
      <c r="B12" s="42" t="s">
        <v>189</v>
      </c>
      <c r="C12" s="5"/>
      <c r="D12" s="8"/>
      <c r="E12" s="8"/>
      <c r="F12" s="31"/>
    </row>
    <row r="13" spans="1:8" ht="114" customHeight="1" x14ac:dyDescent="0.2">
      <c r="A13" s="122"/>
      <c r="B13" s="42" t="s">
        <v>111</v>
      </c>
      <c r="C13" s="5"/>
      <c r="D13" s="9"/>
      <c r="E13" s="8"/>
      <c r="F13" s="32"/>
    </row>
    <row r="14" spans="1:8" ht="195" customHeight="1" x14ac:dyDescent="0.2">
      <c r="A14" s="123"/>
      <c r="B14" s="42" t="s">
        <v>232</v>
      </c>
      <c r="C14" s="10"/>
      <c r="D14" s="49"/>
      <c r="E14" s="29"/>
      <c r="F14" s="50"/>
    </row>
    <row r="15" spans="1:8" ht="39.6" customHeight="1" thickBot="1" x14ac:dyDescent="0.25">
      <c r="A15" s="114" t="s">
        <v>101</v>
      </c>
      <c r="B15" s="115"/>
      <c r="C15" s="115"/>
      <c r="D15" s="33">
        <v>0</v>
      </c>
      <c r="E15" s="34">
        <v>0</v>
      </c>
      <c r="F15" s="35"/>
    </row>
    <row r="16" spans="1:8" ht="38.4" customHeight="1" thickBot="1" x14ac:dyDescent="0.25">
      <c r="A16" s="104" t="s">
        <v>96</v>
      </c>
      <c r="B16" s="105"/>
      <c r="C16" s="105"/>
      <c r="D16" s="105"/>
      <c r="E16" s="116" t="s">
        <v>97</v>
      </c>
      <c r="F16" s="117"/>
    </row>
    <row r="17" spans="1:6" ht="62.4" x14ac:dyDescent="0.2">
      <c r="A17" s="36" t="s">
        <v>0</v>
      </c>
      <c r="B17" s="20" t="s">
        <v>102</v>
      </c>
      <c r="C17" s="20" t="s">
        <v>95</v>
      </c>
      <c r="D17" s="20" t="s">
        <v>93</v>
      </c>
      <c r="E17" s="20" t="s">
        <v>94</v>
      </c>
      <c r="F17" s="37" t="s">
        <v>2</v>
      </c>
    </row>
    <row r="18" spans="1:6" ht="59.4" customHeight="1" x14ac:dyDescent="0.2">
      <c r="A18" s="101" t="s">
        <v>228</v>
      </c>
      <c r="B18" s="41" t="s">
        <v>114</v>
      </c>
      <c r="C18" s="5"/>
      <c r="D18" s="6"/>
      <c r="E18" s="8"/>
      <c r="F18" s="31"/>
    </row>
    <row r="19" spans="1:6" ht="55.2" x14ac:dyDescent="0.2">
      <c r="A19" s="101"/>
      <c r="B19" s="41" t="s">
        <v>233</v>
      </c>
      <c r="C19" s="5"/>
      <c r="D19" s="6"/>
      <c r="E19" s="8"/>
      <c r="F19" s="31"/>
    </row>
    <row r="20" spans="1:6" ht="62.4" customHeight="1" x14ac:dyDescent="0.2">
      <c r="A20" s="101"/>
      <c r="B20" s="41" t="s">
        <v>234</v>
      </c>
      <c r="C20" s="5"/>
      <c r="D20" s="6"/>
      <c r="E20" s="8"/>
      <c r="F20" s="31"/>
    </row>
    <row r="21" spans="1:6" ht="62.4" customHeight="1" x14ac:dyDescent="0.2">
      <c r="A21" s="101"/>
      <c r="B21" s="41" t="s">
        <v>235</v>
      </c>
      <c r="C21" s="5"/>
      <c r="D21" s="6"/>
      <c r="E21" s="8"/>
      <c r="F21" s="31"/>
    </row>
    <row r="22" spans="1:6" ht="93" customHeight="1" x14ac:dyDescent="0.2">
      <c r="A22" s="101"/>
      <c r="B22" s="41" t="s">
        <v>236</v>
      </c>
      <c r="C22" s="5"/>
      <c r="D22" s="6"/>
      <c r="E22" s="8"/>
      <c r="F22" s="31"/>
    </row>
    <row r="23" spans="1:6" ht="93" customHeight="1" x14ac:dyDescent="0.2">
      <c r="A23" s="101"/>
      <c r="B23" s="41" t="s">
        <v>237</v>
      </c>
      <c r="C23" s="5"/>
      <c r="D23" s="6"/>
      <c r="E23" s="8"/>
      <c r="F23" s="31"/>
    </row>
    <row r="24" spans="1:6" ht="93" customHeight="1" x14ac:dyDescent="0.2">
      <c r="A24" s="101"/>
      <c r="B24" s="41" t="s">
        <v>238</v>
      </c>
      <c r="C24" s="5"/>
      <c r="D24" s="6"/>
      <c r="E24" s="8"/>
      <c r="F24" s="31"/>
    </row>
    <row r="25" spans="1:6" ht="67.8" customHeight="1" x14ac:dyDescent="0.2">
      <c r="A25" s="101"/>
      <c r="B25" s="41" t="s">
        <v>239</v>
      </c>
      <c r="C25" s="5"/>
      <c r="D25" s="6"/>
      <c r="E25" s="8"/>
      <c r="F25" s="31"/>
    </row>
    <row r="26" spans="1:6" ht="36.6" customHeight="1" thickBot="1" x14ac:dyDescent="0.25">
      <c r="A26" s="114" t="s">
        <v>103</v>
      </c>
      <c r="B26" s="115"/>
      <c r="C26" s="115"/>
      <c r="D26" s="33">
        <v>0</v>
      </c>
      <c r="E26" s="33">
        <v>0</v>
      </c>
      <c r="F26" s="38"/>
    </row>
    <row r="27" spans="1:6" ht="36.6" customHeight="1" thickBot="1" x14ac:dyDescent="0.25">
      <c r="A27" s="104" t="s">
        <v>104</v>
      </c>
      <c r="B27" s="105"/>
      <c r="C27" s="105"/>
      <c r="D27" s="105"/>
      <c r="E27" s="106">
        <v>0</v>
      </c>
      <c r="F27" s="107"/>
    </row>
    <row r="28" spans="1:6" s="3" customFormat="1" ht="29.4" customHeight="1" x14ac:dyDescent="0.3">
      <c r="A28" s="39" t="s">
        <v>3</v>
      </c>
      <c r="B28" s="40"/>
      <c r="C28" s="108"/>
      <c r="D28" s="108"/>
      <c r="E28" s="108"/>
      <c r="F28" s="109"/>
    </row>
    <row r="29" spans="1:6" s="3" customFormat="1" ht="34.200000000000003" customHeight="1" thickBot="1" x14ac:dyDescent="0.35">
      <c r="A29" s="39" t="s">
        <v>105</v>
      </c>
      <c r="B29" s="7"/>
      <c r="C29" s="110"/>
      <c r="D29" s="110"/>
      <c r="E29" s="110"/>
      <c r="F29" s="111"/>
    </row>
  </sheetData>
  <mergeCells count="15">
    <mergeCell ref="A1:F1"/>
    <mergeCell ref="E16:F16"/>
    <mergeCell ref="E27:F27"/>
    <mergeCell ref="C28:F28"/>
    <mergeCell ref="C29:F29"/>
    <mergeCell ref="E4:F4"/>
    <mergeCell ref="D2:F2"/>
    <mergeCell ref="D3:F3"/>
    <mergeCell ref="A4:D4"/>
    <mergeCell ref="A16:D16"/>
    <mergeCell ref="A15:C15"/>
    <mergeCell ref="A26:C26"/>
    <mergeCell ref="A27:D27"/>
    <mergeCell ref="A18:A25"/>
    <mergeCell ref="A6:A14"/>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CBA4E-BE7A-44EF-ABFA-18E36901F433}">
  <dimension ref="A1:H33"/>
  <sheetViews>
    <sheetView zoomScale="108" workbookViewId="0">
      <selection activeCell="C7" sqref="C7"/>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57.6" customHeight="1" x14ac:dyDescent="0.2">
      <c r="A1" s="96" t="s">
        <v>240</v>
      </c>
      <c r="B1" s="97"/>
      <c r="C1" s="97"/>
      <c r="D1" s="97"/>
      <c r="E1" s="97"/>
      <c r="F1" s="98"/>
    </row>
    <row r="2" spans="1:8" s="4" customFormat="1" ht="37.799999999999997" customHeight="1" x14ac:dyDescent="0.3">
      <c r="A2" s="30" t="s">
        <v>0</v>
      </c>
      <c r="B2" s="19" t="s">
        <v>92</v>
      </c>
      <c r="C2" s="19" t="s">
        <v>95</v>
      </c>
      <c r="D2" s="99" t="s">
        <v>98</v>
      </c>
      <c r="E2" s="99"/>
      <c r="F2" s="100"/>
      <c r="H2" s="4" t="s">
        <v>81</v>
      </c>
    </row>
    <row r="3" spans="1:8" ht="96" customHeight="1" thickBot="1" x14ac:dyDescent="0.25">
      <c r="A3" s="46" t="s">
        <v>242</v>
      </c>
      <c r="B3" s="43" t="s">
        <v>118</v>
      </c>
      <c r="C3" s="6"/>
      <c r="D3" s="102"/>
      <c r="E3" s="102"/>
      <c r="F3" s="103"/>
    </row>
    <row r="4" spans="1:8" ht="35.4" customHeight="1" thickBot="1" x14ac:dyDescent="0.25">
      <c r="A4" s="104" t="s">
        <v>100</v>
      </c>
      <c r="B4" s="105"/>
      <c r="C4" s="105"/>
      <c r="D4" s="105"/>
      <c r="E4" s="112" t="s">
        <v>99</v>
      </c>
      <c r="F4" s="113"/>
    </row>
    <row r="5" spans="1:8" ht="54.6" customHeight="1" x14ac:dyDescent="0.2">
      <c r="A5" s="36" t="s">
        <v>0</v>
      </c>
      <c r="B5" s="20" t="s">
        <v>1</v>
      </c>
      <c r="C5" s="20" t="s">
        <v>95</v>
      </c>
      <c r="D5" s="20" t="s">
        <v>93</v>
      </c>
      <c r="E5" s="20" t="s">
        <v>94</v>
      </c>
      <c r="F5" s="37" t="s">
        <v>2</v>
      </c>
      <c r="G5" s="1" t="s">
        <v>81</v>
      </c>
    </row>
    <row r="6" spans="1:8" ht="42" customHeight="1" x14ac:dyDescent="0.2">
      <c r="A6" s="101" t="s">
        <v>241</v>
      </c>
      <c r="B6" s="42" t="s">
        <v>121</v>
      </c>
      <c r="C6" s="5"/>
      <c r="D6" s="8"/>
      <c r="E6" s="8"/>
      <c r="F6" s="31"/>
    </row>
    <row r="7" spans="1:8" ht="35.4" customHeight="1" x14ac:dyDescent="0.2">
      <c r="A7" s="101"/>
      <c r="B7" s="42" t="s">
        <v>126</v>
      </c>
      <c r="C7" s="5"/>
      <c r="D7" s="8"/>
      <c r="E7" s="8"/>
      <c r="F7" s="31"/>
    </row>
    <row r="8" spans="1:8" ht="91.8" customHeight="1" x14ac:dyDescent="0.2">
      <c r="A8" s="101"/>
      <c r="B8" s="42" t="s">
        <v>110</v>
      </c>
      <c r="C8" s="5"/>
      <c r="D8" s="8"/>
      <c r="E8" s="8"/>
      <c r="F8" s="31"/>
      <c r="H8" s="1" t="s">
        <v>81</v>
      </c>
    </row>
    <row r="9" spans="1:8" ht="39.6" customHeight="1" x14ac:dyDescent="0.2">
      <c r="A9" s="101"/>
      <c r="B9" s="42" t="s">
        <v>246</v>
      </c>
      <c r="C9" s="5"/>
      <c r="D9" s="8"/>
      <c r="E9" s="8"/>
      <c r="F9" s="31"/>
    </row>
    <row r="10" spans="1:8" ht="41.4" customHeight="1" x14ac:dyDescent="0.2">
      <c r="A10" s="101"/>
      <c r="B10" s="42" t="s">
        <v>243</v>
      </c>
      <c r="C10" s="5"/>
      <c r="D10" s="8"/>
      <c r="E10" s="8"/>
      <c r="F10" s="31"/>
    </row>
    <row r="11" spans="1:8" ht="46.2" customHeight="1" x14ac:dyDescent="0.2">
      <c r="A11" s="101"/>
      <c r="B11" s="42" t="s">
        <v>244</v>
      </c>
      <c r="C11" s="5"/>
      <c r="D11" s="8"/>
      <c r="E11" s="8"/>
      <c r="F11" s="31"/>
    </row>
    <row r="12" spans="1:8" ht="57.6" customHeight="1" x14ac:dyDescent="0.2">
      <c r="A12" s="101"/>
      <c r="B12" s="42" t="s">
        <v>245</v>
      </c>
      <c r="C12" s="5"/>
      <c r="D12" s="8" t="s">
        <v>81</v>
      </c>
      <c r="E12" s="8"/>
      <c r="F12" s="31"/>
    </row>
    <row r="13" spans="1:8" ht="63.6" customHeight="1" x14ac:dyDescent="0.2">
      <c r="A13" s="101"/>
      <c r="B13" s="42" t="s">
        <v>247</v>
      </c>
      <c r="C13" s="5"/>
      <c r="D13" s="8"/>
      <c r="E13" s="8"/>
      <c r="F13" s="31"/>
    </row>
    <row r="14" spans="1:8" ht="27.6" x14ac:dyDescent="0.2">
      <c r="A14" s="101"/>
      <c r="B14" s="42" t="s">
        <v>127</v>
      </c>
      <c r="C14" s="5"/>
      <c r="D14" s="8"/>
      <c r="E14" s="8"/>
      <c r="F14" s="31"/>
    </row>
    <row r="15" spans="1:8" ht="41.4" x14ac:dyDescent="0.2">
      <c r="A15" s="101"/>
      <c r="B15" s="42" t="s">
        <v>128</v>
      </c>
      <c r="C15" s="5"/>
      <c r="D15" s="8"/>
      <c r="E15" s="8"/>
      <c r="F15" s="31"/>
    </row>
    <row r="16" spans="1:8" ht="27.6" x14ac:dyDescent="0.2">
      <c r="A16" s="101"/>
      <c r="B16" s="42" t="s">
        <v>130</v>
      </c>
      <c r="C16" s="5"/>
      <c r="D16" s="8"/>
      <c r="E16" s="8"/>
      <c r="F16" s="31"/>
    </row>
    <row r="17" spans="1:6" ht="13.8" x14ac:dyDescent="0.2">
      <c r="A17" s="101"/>
      <c r="B17" s="42" t="s">
        <v>248</v>
      </c>
      <c r="C17" s="5"/>
      <c r="D17" s="8"/>
      <c r="E17" s="8"/>
      <c r="F17" s="31"/>
    </row>
    <row r="18" spans="1:6" ht="91.8" customHeight="1" x14ac:dyDescent="0.2">
      <c r="A18" s="101"/>
      <c r="B18" s="42" t="s">
        <v>129</v>
      </c>
      <c r="C18" s="5"/>
      <c r="D18" s="8"/>
      <c r="E18" s="8"/>
      <c r="F18" s="31"/>
    </row>
    <row r="19" spans="1:6" ht="49.8" customHeight="1" x14ac:dyDescent="0.2">
      <c r="A19" s="101"/>
      <c r="B19" s="42" t="s">
        <v>249</v>
      </c>
      <c r="C19" s="5"/>
      <c r="D19" s="8"/>
      <c r="E19" s="8"/>
      <c r="F19" s="31"/>
    </row>
    <row r="20" spans="1:6" ht="39.6" customHeight="1" thickBot="1" x14ac:dyDescent="0.25">
      <c r="A20" s="114" t="s">
        <v>101</v>
      </c>
      <c r="B20" s="115"/>
      <c r="C20" s="115"/>
      <c r="D20" s="33">
        <v>0</v>
      </c>
      <c r="E20" s="34">
        <v>0</v>
      </c>
      <c r="F20" s="35"/>
    </row>
    <row r="21" spans="1:6" ht="38.4" customHeight="1" thickBot="1" x14ac:dyDescent="0.25">
      <c r="A21" s="104" t="s">
        <v>96</v>
      </c>
      <c r="B21" s="105"/>
      <c r="C21" s="105"/>
      <c r="D21" s="105"/>
      <c r="E21" s="116" t="s">
        <v>97</v>
      </c>
      <c r="F21" s="117"/>
    </row>
    <row r="22" spans="1:6" ht="62.4" x14ac:dyDescent="0.2">
      <c r="A22" s="36" t="s">
        <v>0</v>
      </c>
      <c r="B22" s="20" t="s">
        <v>102</v>
      </c>
      <c r="C22" s="20" t="s">
        <v>95</v>
      </c>
      <c r="D22" s="20" t="s">
        <v>93</v>
      </c>
      <c r="E22" s="20" t="s">
        <v>94</v>
      </c>
      <c r="F22" s="37" t="s">
        <v>2</v>
      </c>
    </row>
    <row r="23" spans="1:6" ht="52.2" customHeight="1" x14ac:dyDescent="0.2">
      <c r="A23" s="101" t="s">
        <v>241</v>
      </c>
      <c r="B23" s="41" t="s">
        <v>107</v>
      </c>
      <c r="C23" s="5"/>
      <c r="D23" s="6"/>
      <c r="E23" s="8"/>
      <c r="F23" s="31"/>
    </row>
    <row r="24" spans="1:6" ht="50.4" customHeight="1" x14ac:dyDescent="0.2">
      <c r="A24" s="101"/>
      <c r="B24" s="41" t="s">
        <v>133</v>
      </c>
      <c r="C24" s="5"/>
      <c r="D24" s="6"/>
      <c r="E24" s="8"/>
      <c r="F24" s="31"/>
    </row>
    <row r="25" spans="1:6" ht="37.200000000000003" customHeight="1" x14ac:dyDescent="0.2">
      <c r="A25" s="101"/>
      <c r="B25" s="41" t="s">
        <v>131</v>
      </c>
      <c r="C25" s="5"/>
      <c r="D25" s="6"/>
      <c r="E25" s="8"/>
      <c r="F25" s="31"/>
    </row>
    <row r="26" spans="1:6" ht="37.200000000000003" customHeight="1" x14ac:dyDescent="0.2">
      <c r="A26" s="101"/>
      <c r="B26" s="41" t="s">
        <v>132</v>
      </c>
      <c r="C26" s="5"/>
      <c r="D26" s="6"/>
      <c r="E26" s="8"/>
      <c r="F26" s="31"/>
    </row>
    <row r="27" spans="1:6" ht="75" customHeight="1" x14ac:dyDescent="0.2">
      <c r="A27" s="101"/>
      <c r="B27" s="41" t="s">
        <v>125</v>
      </c>
      <c r="C27" s="5"/>
      <c r="D27" s="6"/>
      <c r="E27" s="8"/>
      <c r="F27" s="31"/>
    </row>
    <row r="28" spans="1:6" ht="52.8" customHeight="1" x14ac:dyDescent="0.2">
      <c r="A28" s="101"/>
      <c r="B28" s="41" t="s">
        <v>250</v>
      </c>
      <c r="C28" s="5"/>
      <c r="D28" s="6"/>
      <c r="E28" s="8"/>
      <c r="F28" s="31"/>
    </row>
    <row r="29" spans="1:6" ht="41.4" x14ac:dyDescent="0.2">
      <c r="A29" s="101"/>
      <c r="B29" s="41" t="s">
        <v>115</v>
      </c>
      <c r="C29" s="5" t="s">
        <v>81</v>
      </c>
      <c r="D29" s="6"/>
      <c r="E29" s="8"/>
      <c r="F29" s="31"/>
    </row>
    <row r="30" spans="1:6" ht="36.6" customHeight="1" thickBot="1" x14ac:dyDescent="0.25">
      <c r="A30" s="114" t="s">
        <v>103</v>
      </c>
      <c r="B30" s="115"/>
      <c r="C30" s="115"/>
      <c r="D30" s="33">
        <v>0</v>
      </c>
      <c r="E30" s="33">
        <v>0</v>
      </c>
      <c r="F30" s="38"/>
    </row>
    <row r="31" spans="1:6" ht="36.6" customHeight="1" thickBot="1" x14ac:dyDescent="0.25">
      <c r="A31" s="104" t="s">
        <v>104</v>
      </c>
      <c r="B31" s="105"/>
      <c r="C31" s="105"/>
      <c r="D31" s="105"/>
      <c r="E31" s="106">
        <v>0</v>
      </c>
      <c r="F31" s="107"/>
    </row>
    <row r="32" spans="1:6" s="3" customFormat="1" ht="29.4" customHeight="1" x14ac:dyDescent="0.3">
      <c r="A32" s="39" t="s">
        <v>3</v>
      </c>
      <c r="B32" s="40"/>
      <c r="C32" s="108"/>
      <c r="D32" s="108"/>
      <c r="E32" s="108"/>
      <c r="F32" s="109"/>
    </row>
    <row r="33" spans="1:6" s="3" customFormat="1" ht="34.200000000000003" customHeight="1" thickBot="1" x14ac:dyDescent="0.35">
      <c r="A33" s="39" t="s">
        <v>105</v>
      </c>
      <c r="B33" s="7"/>
      <c r="C33" s="110"/>
      <c r="D33" s="110"/>
      <c r="E33" s="110"/>
      <c r="F33" s="111"/>
    </row>
  </sheetData>
  <mergeCells count="15">
    <mergeCell ref="A1:F1"/>
    <mergeCell ref="D2:F2"/>
    <mergeCell ref="D3:F3"/>
    <mergeCell ref="C33:F33"/>
    <mergeCell ref="A4:D4"/>
    <mergeCell ref="E4:F4"/>
    <mergeCell ref="A6:A19"/>
    <mergeCell ref="A20:C20"/>
    <mergeCell ref="A21:D21"/>
    <mergeCell ref="E21:F21"/>
    <mergeCell ref="A23:A29"/>
    <mergeCell ref="A30:C30"/>
    <mergeCell ref="A31:D31"/>
    <mergeCell ref="E31:F31"/>
    <mergeCell ref="C32:F32"/>
  </mergeCells>
  <pageMargins left="0.7" right="0.7" top="0.75" bottom="0.75" header="0.3" footer="0.3"/>
  <pageSetup paperSize="9"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60D92-76EB-42D1-AEF2-298313E564F3}">
  <dimension ref="A1:H23"/>
  <sheetViews>
    <sheetView topLeftCell="A9" zoomScale="108" workbookViewId="0">
      <selection activeCell="D17" sqref="D17"/>
    </sheetView>
  </sheetViews>
  <sheetFormatPr defaultColWidth="26.44140625" defaultRowHeight="10.199999999999999" x14ac:dyDescent="0.2"/>
  <cols>
    <col min="1" max="1" width="50.44140625" style="1" customWidth="1"/>
    <col min="2" max="2" width="42.6640625" style="1" customWidth="1"/>
    <col min="3" max="3" width="21.88671875" style="1" customWidth="1"/>
    <col min="4" max="4" width="28.77734375" style="1" customWidth="1"/>
    <col min="5" max="5" width="19.44140625" style="2" customWidth="1"/>
    <col min="6" max="6" width="18.77734375" style="1" customWidth="1"/>
    <col min="7" max="16384" width="26.44140625" style="1"/>
  </cols>
  <sheetData>
    <row r="1" spans="1:8" ht="57.6" customHeight="1" x14ac:dyDescent="0.2">
      <c r="A1" s="96" t="s">
        <v>251</v>
      </c>
      <c r="B1" s="97"/>
      <c r="C1" s="97"/>
      <c r="D1" s="97"/>
      <c r="E1" s="97"/>
      <c r="F1" s="98"/>
    </row>
    <row r="2" spans="1:8" s="4" customFormat="1" ht="31.2" x14ac:dyDescent="0.3">
      <c r="A2" s="30" t="s">
        <v>0</v>
      </c>
      <c r="B2" s="19" t="s">
        <v>92</v>
      </c>
      <c r="C2" s="19" t="s">
        <v>95</v>
      </c>
      <c r="D2" s="99" t="s">
        <v>98</v>
      </c>
      <c r="E2" s="99"/>
      <c r="F2" s="100"/>
      <c r="H2" s="4" t="s">
        <v>81</v>
      </c>
    </row>
    <row r="3" spans="1:8" ht="73.8" customHeight="1" x14ac:dyDescent="0.2">
      <c r="A3" s="101" t="s">
        <v>252</v>
      </c>
      <c r="B3" s="43" t="s">
        <v>134</v>
      </c>
      <c r="C3" s="6"/>
      <c r="D3" s="102"/>
      <c r="E3" s="102"/>
      <c r="F3" s="103"/>
    </row>
    <row r="4" spans="1:8" ht="73.8" customHeight="1" x14ac:dyDescent="0.2">
      <c r="A4" s="101"/>
      <c r="B4" s="43" t="s">
        <v>135</v>
      </c>
      <c r="C4" s="6"/>
      <c r="D4" s="118"/>
      <c r="E4" s="119"/>
      <c r="F4" s="120"/>
    </row>
    <row r="5" spans="1:8" ht="84.6" customHeight="1" thickBot="1" x14ac:dyDescent="0.25">
      <c r="A5" s="101"/>
      <c r="B5" s="43" t="s">
        <v>136</v>
      </c>
      <c r="C5" s="6"/>
      <c r="D5" s="102"/>
      <c r="E5" s="102"/>
      <c r="F5" s="103"/>
    </row>
    <row r="6" spans="1:8" ht="35.4" customHeight="1" thickBot="1" x14ac:dyDescent="0.25">
      <c r="A6" s="104" t="s">
        <v>100</v>
      </c>
      <c r="B6" s="105"/>
      <c r="C6" s="105"/>
      <c r="D6" s="105"/>
      <c r="E6" s="112" t="s">
        <v>99</v>
      </c>
      <c r="F6" s="113"/>
    </row>
    <row r="7" spans="1:8" ht="54.6" customHeight="1" x14ac:dyDescent="0.2">
      <c r="A7" s="36" t="s">
        <v>0</v>
      </c>
      <c r="B7" s="20" t="s">
        <v>1</v>
      </c>
      <c r="C7" s="20" t="s">
        <v>95</v>
      </c>
      <c r="D7" s="20" t="s">
        <v>93</v>
      </c>
      <c r="E7" s="20" t="s">
        <v>94</v>
      </c>
      <c r="F7" s="37" t="s">
        <v>2</v>
      </c>
      <c r="G7" s="1" t="s">
        <v>81</v>
      </c>
    </row>
    <row r="8" spans="1:8" ht="118.2" customHeight="1" x14ac:dyDescent="0.2">
      <c r="A8" s="101" t="s">
        <v>253</v>
      </c>
      <c r="B8" s="42" t="s">
        <v>110</v>
      </c>
      <c r="C8" s="5"/>
      <c r="D8" s="8"/>
      <c r="E8" s="8"/>
      <c r="F8" s="31"/>
    </row>
    <row r="9" spans="1:8" ht="35.4" customHeight="1" x14ac:dyDescent="0.2">
      <c r="A9" s="101"/>
      <c r="B9" s="42" t="s">
        <v>254</v>
      </c>
      <c r="C9" s="5"/>
      <c r="D9" s="8"/>
      <c r="E9" s="8"/>
      <c r="F9" s="31"/>
    </row>
    <row r="10" spans="1:8" ht="39" customHeight="1" x14ac:dyDescent="0.2">
      <c r="A10" s="101"/>
      <c r="B10" s="42" t="s">
        <v>137</v>
      </c>
      <c r="C10" s="5"/>
      <c r="D10" s="8"/>
      <c r="E10" s="8"/>
      <c r="F10" s="31"/>
      <c r="H10" s="1" t="s">
        <v>81</v>
      </c>
    </row>
    <row r="11" spans="1:8" ht="54" customHeight="1" x14ac:dyDescent="0.2">
      <c r="A11" s="101"/>
      <c r="B11" s="42" t="s">
        <v>192</v>
      </c>
      <c r="C11" s="5"/>
      <c r="D11" s="8"/>
      <c r="E11" s="8"/>
      <c r="F11" s="31"/>
    </row>
    <row r="12" spans="1:8" ht="39.6" customHeight="1" thickBot="1" x14ac:dyDescent="0.25">
      <c r="A12" s="114" t="s">
        <v>101</v>
      </c>
      <c r="B12" s="115"/>
      <c r="C12" s="115"/>
      <c r="D12" s="33">
        <v>0</v>
      </c>
      <c r="E12" s="34">
        <v>0</v>
      </c>
      <c r="F12" s="35"/>
    </row>
    <row r="13" spans="1:8" ht="38.4" customHeight="1" thickBot="1" x14ac:dyDescent="0.25">
      <c r="A13" s="104" t="s">
        <v>96</v>
      </c>
      <c r="B13" s="105"/>
      <c r="C13" s="105"/>
      <c r="D13" s="105"/>
      <c r="E13" s="116" t="s">
        <v>97</v>
      </c>
      <c r="F13" s="117"/>
    </row>
    <row r="14" spans="1:8" ht="62.4" x14ac:dyDescent="0.2">
      <c r="A14" s="36" t="s">
        <v>0</v>
      </c>
      <c r="B14" s="20" t="s">
        <v>102</v>
      </c>
      <c r="C14" s="20" t="s">
        <v>95</v>
      </c>
      <c r="D14" s="20" t="s">
        <v>93</v>
      </c>
      <c r="E14" s="20" t="s">
        <v>94</v>
      </c>
      <c r="F14" s="37" t="s">
        <v>2</v>
      </c>
    </row>
    <row r="15" spans="1:8" ht="52.2" customHeight="1" x14ac:dyDescent="0.2">
      <c r="A15" s="101" t="s">
        <v>253</v>
      </c>
      <c r="B15" s="41" t="s">
        <v>107</v>
      </c>
      <c r="C15" s="5"/>
      <c r="D15" s="6"/>
      <c r="E15" s="8"/>
      <c r="F15" s="31"/>
    </row>
    <row r="16" spans="1:8" ht="50.4" customHeight="1" x14ac:dyDescent="0.2">
      <c r="A16" s="101"/>
      <c r="B16" s="41" t="s">
        <v>138</v>
      </c>
      <c r="C16" s="5"/>
      <c r="D16" s="6"/>
      <c r="E16" s="8"/>
      <c r="F16" s="31"/>
    </row>
    <row r="17" spans="1:6" ht="78.599999999999994" customHeight="1" x14ac:dyDescent="0.2">
      <c r="A17" s="101"/>
      <c r="B17" s="41" t="s">
        <v>132</v>
      </c>
      <c r="C17" s="5"/>
      <c r="D17" s="6"/>
      <c r="E17" s="8"/>
      <c r="F17" s="31"/>
    </row>
    <row r="18" spans="1:6" ht="51.6" customHeight="1" x14ac:dyDescent="0.2">
      <c r="A18" s="101"/>
      <c r="B18" s="41" t="s">
        <v>250</v>
      </c>
      <c r="C18" s="5"/>
      <c r="D18" s="6"/>
      <c r="E18" s="8"/>
      <c r="F18" s="31"/>
    </row>
    <row r="19" spans="1:6" ht="75" customHeight="1" x14ac:dyDescent="0.2">
      <c r="A19" s="101"/>
      <c r="B19" s="41" t="s">
        <v>255</v>
      </c>
      <c r="C19" s="5"/>
      <c r="D19" s="6"/>
      <c r="E19" s="8"/>
      <c r="F19" s="31"/>
    </row>
    <row r="20" spans="1:6" ht="36.6" customHeight="1" thickBot="1" x14ac:dyDescent="0.25">
      <c r="A20" s="114" t="s">
        <v>103</v>
      </c>
      <c r="B20" s="115"/>
      <c r="C20" s="115"/>
      <c r="D20" s="33">
        <v>0</v>
      </c>
      <c r="E20" s="33">
        <v>0</v>
      </c>
      <c r="F20" s="38"/>
    </row>
    <row r="21" spans="1:6" ht="36.6" customHeight="1" thickBot="1" x14ac:dyDescent="0.25">
      <c r="A21" s="104" t="s">
        <v>104</v>
      </c>
      <c r="B21" s="105"/>
      <c r="C21" s="105"/>
      <c r="D21" s="105"/>
      <c r="E21" s="106">
        <v>0</v>
      </c>
      <c r="F21" s="107"/>
    </row>
    <row r="22" spans="1:6" s="3" customFormat="1" ht="29.4" customHeight="1" x14ac:dyDescent="0.3">
      <c r="A22" s="39" t="s">
        <v>3</v>
      </c>
      <c r="B22" s="40"/>
      <c r="C22" s="108"/>
      <c r="D22" s="108"/>
      <c r="E22" s="108"/>
      <c r="F22" s="109"/>
    </row>
    <row r="23" spans="1:6" s="3" customFormat="1" ht="34.200000000000003" customHeight="1" thickBot="1" x14ac:dyDescent="0.35">
      <c r="A23" s="39" t="s">
        <v>105</v>
      </c>
      <c r="B23" s="7"/>
      <c r="C23" s="110"/>
      <c r="D23" s="110"/>
      <c r="E23" s="110"/>
      <c r="F23" s="111"/>
    </row>
  </sheetData>
  <mergeCells count="18">
    <mergeCell ref="A21:D21"/>
    <mergeCell ref="E21:F21"/>
    <mergeCell ref="C22:F22"/>
    <mergeCell ref="C23:F23"/>
    <mergeCell ref="D4:F4"/>
    <mergeCell ref="A8:A11"/>
    <mergeCell ref="A12:C12"/>
    <mergeCell ref="A13:D13"/>
    <mergeCell ref="E13:F13"/>
    <mergeCell ref="A15:A19"/>
    <mergeCell ref="A20:C20"/>
    <mergeCell ref="A6:D6"/>
    <mergeCell ref="E6:F6"/>
    <mergeCell ref="A1:F1"/>
    <mergeCell ref="D2:F2"/>
    <mergeCell ref="A3:A5"/>
    <mergeCell ref="D3:F3"/>
    <mergeCell ref="D5:F5"/>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10</vt:i4>
      </vt:variant>
    </vt:vector>
  </HeadingPairs>
  <TitlesOfParts>
    <vt:vector size="10" baseType="lpstr">
      <vt:lpstr>Anagrafica Operazione</vt:lpstr>
      <vt:lpstr>AMMISSIBILITA</vt:lpstr>
      <vt:lpstr>Azione 2.1</vt:lpstr>
      <vt:lpstr>Azione 2.2</vt:lpstr>
      <vt:lpstr>Azione 2.3</vt:lpstr>
      <vt:lpstr>Azione 2.4</vt:lpstr>
      <vt:lpstr>Azione 2.5</vt:lpstr>
      <vt:lpstr>Azione 2.6</vt:lpstr>
      <vt:lpstr>Azione 2.7</vt:lpstr>
      <vt:lpstr>Azione 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Valentina </cp:lastModifiedBy>
  <dcterms:created xsi:type="dcterms:W3CDTF">2023-07-22T15:17:01Z</dcterms:created>
  <dcterms:modified xsi:type="dcterms:W3CDTF">2024-07-16T14:35:11Z</dcterms:modified>
</cp:coreProperties>
</file>